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rover\Downloads\"/>
    </mc:Choice>
  </mc:AlternateContent>
  <xr:revisionPtr revIDLastSave="0" documentId="13_ncr:1_{FF7244D5-53EF-49A8-94CA-D8D1D90F44E7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Register" sheetId="1" r:id="rId1"/>
    <sheet name="2025 Federal Election" sheetId="11" r:id="rId2"/>
    <sheet name="2024 Cook By-Election" sheetId="10" r:id="rId3"/>
    <sheet name="2024 Dunkley By-Election" sheetId="9" r:id="rId4"/>
    <sheet name="2023 Fadden By-Election" sheetId="8" r:id="rId5"/>
    <sheet name="2023 Aston By-Election" sheetId="7" r:id="rId6"/>
    <sheet name="2022 Federal Election" sheetId="6" r:id="rId7"/>
    <sheet name="2020 Groom By-Election" sheetId="4" r:id="rId8"/>
    <sheet name="2020 Eden-Monaro By-Election" sheetId="3" r:id="rId9"/>
    <sheet name="2019 Federal Election" sheetId="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C64" i="11"/>
  <c r="B64" i="11"/>
  <c r="C13" i="10"/>
  <c r="B13" i="10"/>
  <c r="C13" i="9"/>
  <c r="B13" i="9"/>
  <c r="B13" i="8"/>
  <c r="C13" i="8"/>
  <c r="C12" i="7"/>
  <c r="B12" i="7"/>
  <c r="D67" i="6"/>
  <c r="C67" i="6"/>
  <c r="B67" i="6"/>
  <c r="C11" i="4"/>
  <c r="B11" i="4"/>
  <c r="C12" i="3" l="1"/>
  <c r="B12" i="3"/>
  <c r="D58" i="2" l="1"/>
  <c r="B58" i="2" l="1"/>
  <c r="C58" i="2"/>
</calcChain>
</file>

<file path=xl/sharedStrings.xml><?xml version="1.0" encoding="utf-8"?>
<sst xmlns="http://schemas.openxmlformats.org/spreadsheetml/2006/main" count="499" uniqueCount="370">
  <si>
    <t>Transparency Register election funding claims - political parties, 
senate groups and candidates</t>
  </si>
  <si>
    <r>
      <t xml:space="preserve">Under section 287N(1) of the </t>
    </r>
    <r>
      <rPr>
        <i/>
        <sz val="10"/>
        <color theme="1"/>
        <rFont val="Calibri"/>
        <family val="2"/>
        <scheme val="minor"/>
      </rPr>
      <t>Commonwealth Electoral Act 1918</t>
    </r>
    <r>
      <rPr>
        <sz val="10"/>
        <color theme="1"/>
        <rFont val="Calibri"/>
        <family val="2"/>
        <scheme val="minor"/>
      </rPr>
      <t xml:space="preserve"> the Electoral Commissioner must establish and maintain a Transparency Register.</t>
    </r>
  </si>
  <si>
    <t>The Transparency Register contains determinations made by the AEC in response to election funding claims made by eligible political parties, senate groups and candidates.</t>
  </si>
  <si>
    <t>Click on  the worksheet tab for election funding claim determinations relating to each federal election or by-election.</t>
  </si>
  <si>
    <t xml:space="preserve"> - 2019 Federal election - election funding claims</t>
  </si>
  <si>
    <t xml:space="preserve"> - 2020  Eden-Monaro by-election - election funding claims</t>
  </si>
  <si>
    <t xml:space="preserve"> - 2020  Groom by-election - election funding claims</t>
  </si>
  <si>
    <t xml:space="preserve"> - 2022 Federal election - election funding claims</t>
  </si>
  <si>
    <t xml:space="preserve"> - 2023 Aston by-election - election funding claims</t>
  </si>
  <si>
    <t>- 2023 Fadden by-election - election funding claims</t>
  </si>
  <si>
    <t>- 2023 Dunkley by-election - election funding claims</t>
  </si>
  <si>
    <t>- 2024 Cook by-election - election funding claims</t>
  </si>
  <si>
    <t xml:space="preserve"> - 2025 Federal election - election funding claims</t>
  </si>
  <si>
    <t>Eligible political parties, senate groups and candidates are entitled to lodge a claim for election funding.</t>
  </si>
  <si>
    <t>To find out more go to the Election funding page of the AEC website</t>
  </si>
  <si>
    <t>2025 Federal election</t>
  </si>
  <si>
    <t>Party / Candidate Name</t>
  </si>
  <si>
    <t>Determination of interim claim</t>
  </si>
  <si>
    <t>Determination of final claim</t>
  </si>
  <si>
    <t>Variation of claim decision</t>
  </si>
  <si>
    <t>Australian Labor Party (ALP)</t>
  </si>
  <si>
    <t>Australian Labor Party (ALP) - Accept in Whole - 05 June 2025</t>
  </si>
  <si>
    <t>Australian Labor Party (ALP) - Accept in Whole - 01 July 2025</t>
  </si>
  <si>
    <t>Liberal Party of Australia</t>
  </si>
  <si>
    <t>Liberal Party of Australia - Accept in Whole - 05 June 2025</t>
  </si>
  <si>
    <t>Liberal Party of Australia - Accept in Whole - 01 July 2025</t>
  </si>
  <si>
    <t>Anita Kuss</t>
  </si>
  <si>
    <t>Anita Kuss - Accept in Whole - 08 July 2025</t>
  </si>
  <si>
    <t>Australian Christians</t>
  </si>
  <si>
    <t>Australian Greens</t>
  </si>
  <si>
    <t>Australian Greens - Accept in Whole - 05 June 2025</t>
  </si>
  <si>
    <t>Carolyn Gai Heise</t>
  </si>
  <si>
    <t>Carolyn Gai Heise - Accept in Whole - 20 June 2025</t>
  </si>
  <si>
    <t>Deborah Leonard</t>
  </si>
  <si>
    <t>Deborah Leonard - Accept in Whole - 20 June 2025</t>
  </si>
  <si>
    <t>Family First Australia Party</t>
  </si>
  <si>
    <t>Family First Australia Party - Accept in Whole - 01 July 2025</t>
  </si>
  <si>
    <t>Gerard Rennick People First</t>
  </si>
  <si>
    <t>Gerard Rennick People First - Accepted in part and refused in part - 16 July 2025</t>
  </si>
  <si>
    <t>Ian Goodenough</t>
  </si>
  <si>
    <t>Ian Goodenough - Accept in Whole - 13 June 2025</t>
  </si>
  <si>
    <t>Kate Hulett</t>
  </si>
  <si>
    <t>Kate Hulett - Accept in Whole - 20 June 2025</t>
  </si>
  <si>
    <t>Kathleen Hook</t>
  </si>
  <si>
    <t>Kathleen Hook - Accept in Whole - 20 June 2025</t>
  </si>
  <si>
    <t>Kathryn Fay Lockhart</t>
  </si>
  <si>
    <t>Kathryn Fay Lockhart - Accept in Whole - 16 July 2025</t>
  </si>
  <si>
    <t>Nathan Barton</t>
  </si>
  <si>
    <t>Nathan Barton - Accept in Whole - 04 July 2025</t>
  </si>
  <si>
    <t>Peter George</t>
  </si>
  <si>
    <t>Peter George - Accept in Whole - 04 July 2025</t>
  </si>
  <si>
    <t>The Australian Greens - Victoria</t>
  </si>
  <si>
    <t>The Australian Greens - Victoria - Accept in Whole - 05 June 2025</t>
  </si>
  <si>
    <t>The Australian Greens - Victoria - Accept in Whole - 04 July 2025</t>
  </si>
  <si>
    <t>The Greens (WA) Inc</t>
  </si>
  <si>
    <t>The Greens (WA) Inc - Accept in Whole - 08 July 2025</t>
  </si>
  <si>
    <t>The National Party of Australia (WA) Inc</t>
  </si>
  <si>
    <t>The National Party of Australia (WA) Inc - Accept in Whole - 16 July 2025</t>
  </si>
  <si>
    <t>The Queensland Greens</t>
  </si>
  <si>
    <t>The Queensland Greens - Accept in Whole - 04 July 2025</t>
  </si>
  <si>
    <t>Jessie Price</t>
  </si>
  <si>
    <t>Jessie Price - Accept in Whole - 04 July 2025</t>
  </si>
  <si>
    <t>Total</t>
  </si>
  <si>
    <t>Election funding claims - political parties, senate groups and candidates (last updated 24 September 2024)</t>
  </si>
  <si>
    <t>2024 Cook by-election</t>
  </si>
  <si>
    <t>Liberal Party of Australia - Accept in Whole - 24 May 2024</t>
  </si>
  <si>
    <t>The Greens NSW</t>
  </si>
  <si>
    <t>The Greens NSW - Accept in Whole - 24 June 2024</t>
  </si>
  <si>
    <t xml:space="preserve">Libertarian Party </t>
  </si>
  <si>
    <t>Libertarian Party  - Accept in Whole - 11 September 2024</t>
  </si>
  <si>
    <t>Election funding claims - political parties, senate groups and candidates (last updated 3 June 2024)</t>
  </si>
  <si>
    <t>2024 Dunkley by-election</t>
  </si>
  <si>
    <t>Liberal Party of Australia - Accept in Whole - 4 April 2024</t>
  </si>
  <si>
    <t>Australian Labor Party (ALP)- Accept in Whole - 2 May 2024</t>
  </si>
  <si>
    <t>The Australian Greens - Victoria - Accept in Whole - 2 May 2024</t>
  </si>
  <si>
    <t>Election funding claims - political parties, senate groups and candidates (last updated 9 February 2024)</t>
  </si>
  <si>
    <t>2023 Fadden by-election</t>
  </si>
  <si>
    <t>Australian Labor Party (ALP) - Accept in Whole  - 16 August 2023</t>
  </si>
  <si>
    <t>Liberal Party of Australia - Accept in Whole - 30 August 2023</t>
  </si>
  <si>
    <t>Pauline Hanson's One Nation</t>
  </si>
  <si>
    <t>Pauline Hanson's One Nation - Accept in Whole - 24 January 2024</t>
  </si>
  <si>
    <t>Election funding claims - political parties, senate groups and candidates (last updated 21 July 2023)</t>
  </si>
  <si>
    <t>2023 Aston by-election</t>
  </si>
  <si>
    <t>Liberal Party of Australia - Accept in Whole - 9 May 2023</t>
  </si>
  <si>
    <t>Australian Labor Party (ALP) - Accept in Whole - 30 May 2023</t>
  </si>
  <si>
    <t>The Australian Greens - Victoria - Accept in Whole - 30 May 2023</t>
  </si>
  <si>
    <t>Maya Tesa</t>
  </si>
  <si>
    <t>Maya Tesa - Accept in Whole - 7 July 2023</t>
  </si>
  <si>
    <t>Election funding claims - political parties, senate groups and candidates (last updated 02 October 2024)</t>
  </si>
  <si>
    <t>2022 Federal election</t>
  </si>
  <si>
    <t>Australian Labor Party (ALP) - Accept in Whole - 22 June 2022</t>
  </si>
  <si>
    <t>Australian Labor Party (ALP) - Accept in Whole - 06 July 2022</t>
  </si>
  <si>
    <t>Helen Haines</t>
  </si>
  <si>
    <t>Helen Haines - Accept in Whole - 27 June 2022</t>
  </si>
  <si>
    <t>Kathleen Hook - Accept in Whole - 27 June 2022</t>
  </si>
  <si>
    <t>Kirstie Smolenski</t>
  </si>
  <si>
    <t>Kirstie Smolenski - Accept in Whole - 22 June 2022</t>
  </si>
  <si>
    <t>Kirstie Smolenski - Accept in Whole - 1 December 2022</t>
  </si>
  <si>
    <t>Sophie Baldwin</t>
  </si>
  <si>
    <t>Sophie Baldwin - Accept in Whole - 27 June 2022</t>
  </si>
  <si>
    <t>Sophie Baldwin - Accepted in Whole - 5 October 2022</t>
  </si>
  <si>
    <t>The Australian Greens – Victoria</t>
  </si>
  <si>
    <t>The Australian Greens - Victoria - Accept in Part and Refuse in Part - 27 June 2022</t>
  </si>
  <si>
    <t>The Australian Greens - Victoria - Accept in Whole - 23 November 2022</t>
  </si>
  <si>
    <t>Australian Greens - Accepted in part and Refuse in part - 29 June 2022</t>
  </si>
  <si>
    <t>Australian Greens - Accepted in Whole - 7 September 2022</t>
  </si>
  <si>
    <t>National Party of Australia - Victoria</t>
  </si>
  <si>
    <t>National Party of Australia - Victoria - Accepted in Whole - 29 June 2022</t>
  </si>
  <si>
    <t>National Party of Australia - Victoria - Accepted in Whole - 1 December 2022</t>
  </si>
  <si>
    <t xml:space="preserve">Jack Dempsey </t>
  </si>
  <si>
    <t>Jack Dempsey - Accepted in Whole - 06 July 2022</t>
  </si>
  <si>
    <t>Katherine Ella Chaney</t>
  </si>
  <si>
    <t>Katherine Ella Chaney - Accepted in Whole - 06 July 2022</t>
  </si>
  <si>
    <t>Sarah Russell</t>
  </si>
  <si>
    <t>Sarah Russell - Accepted in Whole - 06 July 2022</t>
  </si>
  <si>
    <t xml:space="preserve">United Australia Party </t>
  </si>
  <si>
    <t>United Australia Party- Accepted in Whole - 06 July 2022</t>
  </si>
  <si>
    <t xml:space="preserve">Liberal Party of Australia </t>
  </si>
  <si>
    <t>Liberal Party of Australia- Accepted in Whole - 06 July 2022</t>
  </si>
  <si>
    <t>Liberal Party of Australia  - Accepted in Whole  - 19 July 2022</t>
  </si>
  <si>
    <t>Liz Habermann</t>
  </si>
  <si>
    <t>Liz Habermann - Accepted in Whole  - 14 July 2022</t>
  </si>
  <si>
    <t>Hanabeth Luke</t>
  </si>
  <si>
    <t>Hanabeth Luke - Accepted in Whole - 14 July 2022</t>
  </si>
  <si>
    <t>Pauline Hanson's One Nation - Accepted in Whole - 19 July 2022</t>
  </si>
  <si>
    <t>Pauline Hanson's One Nation - Accepted in Whole - 12 December 2022</t>
  </si>
  <si>
    <t>Pauline Hanson's One Nation - Variation of claim -25 September 2024</t>
  </si>
  <si>
    <t>Jamie Christie</t>
  </si>
  <si>
    <t>Jamie Christie  - Accepted in Whole - 19 July 2022</t>
  </si>
  <si>
    <t>The Greens NSW - Accepted in part and refused in part - 25 July 2022</t>
  </si>
  <si>
    <t>Kelli Jacobi</t>
  </si>
  <si>
    <t>Kelli Jacobi - Accepted in part and refused in part - 25 July 2022</t>
  </si>
  <si>
    <t>National Party of Australia (WA) Inc</t>
  </si>
  <si>
    <t>National Party of Australia (WA) Inc - Accepted in Whole - 25 July 2022</t>
  </si>
  <si>
    <t>The Greens (WA) Inc - Accepted in Whole - 27 July 2022</t>
  </si>
  <si>
    <t>Nicolette Boele</t>
  </si>
  <si>
    <t>Nicolette Boele - Accepted in Whole - 27 July 2022</t>
  </si>
  <si>
    <t>Liberal Democratic Party</t>
  </si>
  <si>
    <t>Liberal Democratic Party - Accepted in Whole - 27 July 2022</t>
  </si>
  <si>
    <t>Claire Ferres Miles</t>
  </si>
  <si>
    <t>Claire Ferres Miles - Accepted in Whole - 08 August 2022</t>
  </si>
  <si>
    <t>Shooters Fishers and Farmers Party</t>
  </si>
  <si>
    <t>Shooters Fishers and Farmers Party - Accepted in Whole - 08 August 2022</t>
  </si>
  <si>
    <t>Centre Alliance</t>
  </si>
  <si>
    <t>Centre Alliance - Accepted in Whole - 10 August 2022</t>
  </si>
  <si>
    <t>Carolyn Gai Heise - Accepted in Whole - 10 August 2022</t>
  </si>
  <si>
    <t>Craig Garland</t>
  </si>
  <si>
    <t>Craig Garland - Accepted in Whole - 10 August 2022</t>
  </si>
  <si>
    <t>National Party of Australia – N.S.W.</t>
  </si>
  <si>
    <t>National Party of Australia - N.S.W. - Accepted in Whole -10 August 2022</t>
  </si>
  <si>
    <t>National Party of Australia - N.S.W. - Accepted in Whole -5 December 2022</t>
  </si>
  <si>
    <t>Penny Ackery</t>
  </si>
  <si>
    <t>Penny Ackery - Accepted in Whole - 15 August 2022</t>
  </si>
  <si>
    <t>Queensland Greens</t>
  </si>
  <si>
    <t>Queensland Greens - Accepted in part and refused in part - 15 August 2022</t>
  </si>
  <si>
    <t>Andrew Wilkie</t>
  </si>
  <si>
    <t>Andrew Wilkie - Accepted in Whole - 24 August 2022</t>
  </si>
  <si>
    <t>Katter's Australia Party (KAP)</t>
  </si>
  <si>
    <t>Katter's Australia Party (KAP) - Accepted in Whole - 29 August 2022</t>
  </si>
  <si>
    <t>Kim for Canberra</t>
  </si>
  <si>
    <t>Kim for Canberra - Accepted in Whole - 29 August 2022</t>
  </si>
  <si>
    <t>Stuart Bonds</t>
  </si>
  <si>
    <t>Stuart Bonds - Accepted in Whole - 29 August 2022</t>
  </si>
  <si>
    <t>Georgia Steele</t>
  </si>
  <si>
    <t>Georgia Steele - Accepted in Whole - 7 September 2022</t>
  </si>
  <si>
    <t>Monique Ryan</t>
  </si>
  <si>
    <t>Monique Ryan - Accepted in Whole - 7 September 2022</t>
  </si>
  <si>
    <t>Zoe Daniel</t>
  </si>
  <si>
    <t>Zoe Daniel - Accepted in Whole - 7 September 2022</t>
  </si>
  <si>
    <t>Deb Leonard</t>
  </si>
  <si>
    <t>Deb Leonard - Accepted in Whole - 13 September 2022</t>
  </si>
  <si>
    <t>Dr Sophie Scamps</t>
  </si>
  <si>
    <t>Dr Sophie Scamps - Accepted in Whole - 13 September 2022</t>
  </si>
  <si>
    <t>Jacqui Lambie Network</t>
  </si>
  <si>
    <t>Jacqui Lambie Network - Accepted in Whole - 13 September 2022</t>
  </si>
  <si>
    <t>Matt Sharpham</t>
  </si>
  <si>
    <t>Matt Sharpham - Accepted in Whole - 13 September 2022</t>
  </si>
  <si>
    <t>Tim Bohm</t>
  </si>
  <si>
    <t>Tim Bohm - Accepted in Whole - 13 September 2022</t>
  </si>
  <si>
    <t>Allegra May Spender</t>
  </si>
  <si>
    <t>Allegra May Spender - Accepted in Whole - 23 September 2022</t>
  </si>
  <si>
    <t>David Pocock</t>
  </si>
  <si>
    <t>David Pocock - Accepted in Whole - 23 September 2022</t>
  </si>
  <si>
    <t>Rob Priestly</t>
  </si>
  <si>
    <t>Rob Priestly - Accepted in Whole - 27 September 2022</t>
  </si>
  <si>
    <t>Steve Attkins</t>
  </si>
  <si>
    <t>Steve Attkins - Accepted in Whole - 5 October 2022</t>
  </si>
  <si>
    <t>Zali Steggall</t>
  </si>
  <si>
    <t>Zali Steggall - Accepted in Whole - 5 October 2022</t>
  </si>
  <si>
    <t>Dai Le</t>
  </si>
  <si>
    <t>Dai Le - Accepted in Whole -19 October 2022</t>
  </si>
  <si>
    <t>Country Liberal Party (NT)</t>
  </si>
  <si>
    <t>Country Liberal Party (NT) - Accepted in Whole - 31 October 2022</t>
  </si>
  <si>
    <t>Despina O'Connor</t>
  </si>
  <si>
    <t>Despina O'Connor - Accepted in Whole - 23 November 2022</t>
  </si>
  <si>
    <t>Alex Dyson</t>
  </si>
  <si>
    <t>Alex Dyson - Accepted in Whole - 23 November 2022</t>
  </si>
  <si>
    <t>Joanne Elizabeth Dyer</t>
  </si>
  <si>
    <t>Joanne Elizabeth Dyer - Accepted in Whole - 23 November 2022</t>
  </si>
  <si>
    <t>Legalise Cannabis Australia</t>
  </si>
  <si>
    <t>Legalise Cannabis Australia - Accepted in part and refused in part - 23 November 2022</t>
  </si>
  <si>
    <t xml:space="preserve">Victorian Socialists </t>
  </si>
  <si>
    <t>Victorian Socialists  - Accepted in Whole - 1 December 2022</t>
  </si>
  <si>
    <t>Kylea Tink</t>
  </si>
  <si>
    <t>Kylea Tink - Accepted in Whole - 1 December 2022</t>
  </si>
  <si>
    <t>Suzanne Holt</t>
  </si>
  <si>
    <t>Suzanne Holt - Accepted in Whole - 5 December 2022</t>
  </si>
  <si>
    <t xml:space="preserve">Socialist Alliance </t>
  </si>
  <si>
    <t>Socialist Alliance  - Accepted in Whole - 12 December 2022</t>
  </si>
  <si>
    <t xml:space="preserve">The Great Australian Party </t>
  </si>
  <si>
    <t>The Great Australian Party  - Accepted in Whole - 12 December 2022</t>
  </si>
  <si>
    <t>Election funding claims - political parties, senate groups and candidates (last updated 5 May 2021)</t>
  </si>
  <si>
    <t>2020 Groom by-election</t>
  </si>
  <si>
    <t>Liberal Party of Australia - Accept in Whole - 3 February 2021</t>
  </si>
  <si>
    <t>Australian Labor Party (ALP) - Accept in Whole - 19 February 2021</t>
  </si>
  <si>
    <t>Liberal Democratic Party - Accept in Whole- 28 April 2021</t>
  </si>
  <si>
    <t>Election funding claims - political parties, senate groups and candidates (last updated 8 October 2020)</t>
  </si>
  <si>
    <t>2020 Eden-Monaro by-election</t>
  </si>
  <si>
    <t>Australian Labor Party (ALP) - Accept in Whole - 4 August 2020</t>
  </si>
  <si>
    <t>Australian Labor Party (ALP) - Accept in Whole - 17 August 2020</t>
  </si>
  <si>
    <t>Liberal Party of Australia - Accept in Whole - 8 September 2020</t>
  </si>
  <si>
    <t xml:space="preserve">National Party of Australia - N.S.W. </t>
  </si>
  <si>
    <t>National Party of Australia - N.S.W. - Accept in Whole - 8 September 2020</t>
  </si>
  <si>
    <t>Shooters, Fishers and Farmers Party</t>
  </si>
  <si>
    <t>Shooters Fishers and Farmers Party - Accept in Whole - 18 September 2020</t>
  </si>
  <si>
    <t>The Greens NSW - Accept in Whole - 6 October 2020</t>
  </si>
  <si>
    <t>Election funding claims - political parties, senate groups and candidates (last updated 9 March 2021)</t>
  </si>
  <si>
    <t>2019 Federal election</t>
  </si>
  <si>
    <t>Adam Blakester</t>
  </si>
  <si>
    <t>-</t>
  </si>
  <si>
    <t>Adam Blakester - Accept in Whole - 31 October 2019</t>
  </si>
  <si>
    <t xml:space="preserve">Alice Thompson </t>
  </si>
  <si>
    <t>Alice Thompson - Accept in Whole - 24 June 2019</t>
  </si>
  <si>
    <t>Andrew Bock</t>
  </si>
  <si>
    <t>Andrew Bock - Accept in Whole - 24 June 2019</t>
  </si>
  <si>
    <t>Andrew Wilkie - Accept in Whole - 18 June 2019</t>
  </si>
  <si>
    <t>Animal Justice Party</t>
  </si>
  <si>
    <t>Animal Justice Party - Accept in Whole - 22 November 2019</t>
  </si>
  <si>
    <t>Arthur Chesterfield-Evans</t>
  </si>
  <si>
    <t>Arthur Chesterfield-Evans - Accept in Whole - 29 November 2019</t>
  </si>
  <si>
    <t>Australian Greens - Accept in Whole - 27 June 2019</t>
  </si>
  <si>
    <t>Australian Greens - Accept in Whole - 11 July 2019</t>
  </si>
  <si>
    <t>Australian Labor Party (ALP) - Accept in Whole - 18 June 2019</t>
  </si>
  <si>
    <t>Australian Labor Party (ALP) - Accept in Whole - 24 June 2019</t>
  </si>
  <si>
    <t>Centre Alliance - Accept In Whole - 1 August 2019</t>
  </si>
  <si>
    <t>Christian Democratic Party (Fred Nile Group)</t>
  </si>
  <si>
    <t>Christian Democratic Party (Fred Nile Group) - Accept in Whole - 29 November 2019</t>
  </si>
  <si>
    <t>Country Liberals (Northern Territory)</t>
  </si>
  <si>
    <t>Country Liberals (Northern Territory) - Accept in Whole - 17 July 2019</t>
  </si>
  <si>
    <t>Craig Brakey</t>
  </si>
  <si>
    <t>Craig Brakey - Accept in Whole - 11 July 2019</t>
  </si>
  <si>
    <t>Damien Cole</t>
  </si>
  <si>
    <t>Damien Cole - Accept in Whole - 23 October 2019</t>
  </si>
  <si>
    <t>Derryn Hinch's Justice Party</t>
  </si>
  <si>
    <t>Derryn Hinch's Justice Party - Accept in Whole - 31 October 2019</t>
  </si>
  <si>
    <t>Fiona Leviny</t>
  </si>
  <si>
    <t>Fiona Leviny - Accept in Whole - 11 July 2019</t>
  </si>
  <si>
    <t>Grant Schultz</t>
  </si>
  <si>
    <t>Grant Schultz - Accept in Whole - 3 July 2019</t>
  </si>
  <si>
    <t>Helen Haines - Accept in Whole - 3 July 2019</t>
  </si>
  <si>
    <t>Huw Kingston</t>
  </si>
  <si>
    <t>Huw Kingston - Accept in Whole - 10 October 2019</t>
  </si>
  <si>
    <t>Innes Larkin</t>
  </si>
  <si>
    <t>Innes Larkin - Accept in Whole - 12 November 2019</t>
  </si>
  <si>
    <t>Jacqui Lambie Network - Accept in Whole - 23 July 2019</t>
  </si>
  <si>
    <t>Jacqui Lambie Network - Accept in Whole - 12 November 2019</t>
  </si>
  <si>
    <t>Jamie Christie - Accept in Whole - 12 November 2019</t>
  </si>
  <si>
    <t>Jarrod Bingham</t>
  </si>
  <si>
    <t>Jarrod Bingham - Accept in Whole - 24 June 2019</t>
  </si>
  <si>
    <t>Jason Modica</t>
  </si>
  <si>
    <t>Jason Modica - Accept in Whole - 22 November 2019</t>
  </si>
  <si>
    <t>Julia Banks</t>
  </si>
  <si>
    <t>Julia Banks - Accept in Whole - 23 July 2019</t>
  </si>
  <si>
    <t>Katter's Australian Party</t>
  </si>
  <si>
    <t>Katter's Australian Party - Accept in Whole - 17 July 2019</t>
  </si>
  <si>
    <t>Katter's Australian Party - Accept in Whole - 1 August 2019</t>
  </si>
  <si>
    <t>Katter's Australian Party - Variation - 12 June 2020</t>
  </si>
  <si>
    <t>Kerryn Phelps</t>
  </si>
  <si>
    <t>Kerryn Phelps - Accept in Whole - 11 July 2019</t>
  </si>
  <si>
    <t>Kevin Mack</t>
  </si>
  <si>
    <t>Kevin Mack - Accept in Whole - 23 July 2019</t>
  </si>
  <si>
    <t>Liberal Democratic Party - Accept in Whole - 31 October 2019</t>
  </si>
  <si>
    <t>Liberal Party of Australlia</t>
  </si>
  <si>
    <t>Liberal Party of Australia  - Accept in Whole - 18 June 2019</t>
  </si>
  <si>
    <t>Liberal Party of Australia - Accept in Whole - 11 July 2019</t>
  </si>
  <si>
    <t>Louise Stewart</t>
  </si>
  <si>
    <t xml:space="preserve">Louise Stewart - Accept in Whole - 24 June 2019 </t>
  </si>
  <si>
    <t>Louise Stewart - Accept in Whole - 13 August 2019</t>
  </si>
  <si>
    <t>Nathan Herbert</t>
  </si>
  <si>
    <t>Nathan Herbert - Accept in Whole - 12 November 2019</t>
  </si>
  <si>
    <t>National Party of Australia - N.S.W.</t>
  </si>
  <si>
    <t>National Party of Australia - N.S.W. - Accept in Whole - 23 July 2019</t>
  </si>
  <si>
    <t>National Party of Australia - N.S.W. - Accept in Whole - 31 October 2019</t>
  </si>
  <si>
    <t>National Party of Australia - Victoria - Accept in Part and Refuse in Part - 27 June 2019</t>
  </si>
  <si>
    <t>National Party of Australia - Victoria - Accept in Whole - 29 November 2019</t>
  </si>
  <si>
    <t>Oliver Yates</t>
  </si>
  <si>
    <t>Oliver Yates - Accept in Whole - 11 July 2019</t>
  </si>
  <si>
    <t>Pauline Hanson's One Nation - Accept in Part and Refuse in Part - 1 August 2019</t>
  </si>
  <si>
    <t>Pauline Hanson's One Nation - Accept in Whole - 29 November 2019</t>
  </si>
  <si>
    <t>Pauline Hanson's One Nation - Variation - 4 March 2021</t>
  </si>
  <si>
    <t>Queensland Greens - Accept in Whole - 13 August 2019</t>
  </si>
  <si>
    <t>Queensland Greens - Accept in Whole - 10 October 2019</t>
  </si>
  <si>
    <t>Ray Kingston</t>
  </si>
  <si>
    <t>Ray Kingston - Accept in Whole - 31 October 2019</t>
  </si>
  <si>
    <t>Reason Australia</t>
  </si>
  <si>
    <t>Reason Australia - Accept in Whole - 31 October 2019</t>
  </si>
  <si>
    <t>Robert Oakeshott</t>
  </si>
  <si>
    <t>Robert Oakeshott - Accept in Whole - 23 July 2019</t>
  </si>
  <si>
    <t>Senate Group - Anthony Pesec and Gary Kent</t>
  </si>
  <si>
    <t>Senate Group - Anthony Pesec and Gary Kent - Accept in Whole - 17 July 2019</t>
  </si>
  <si>
    <t>Shooters, Fishers and Farmers Party - Accept in Whole - 23 July 2019</t>
  </si>
  <si>
    <t>Shooters, Fishers and Farmers Party - Accept in Whole - 13 August 2019</t>
  </si>
  <si>
    <t>The Australian Greens - Victoria - Accept in Part and Refuse in Part - 11 July 2019</t>
  </si>
  <si>
    <t>The Australian Greens - Victoria - Accepted in Whole - 1 August 2019</t>
  </si>
  <si>
    <t>The Greens (WA) Inc - Accept in Part and Refuse in Part - 13 August 2019</t>
  </si>
  <si>
    <t>The Greens (WA) Inc - Accept in Whole - 2 September 2019</t>
  </si>
  <si>
    <t>The Greens NSW - Accept in Whole - 29 November 2019</t>
  </si>
  <si>
    <t>The Greens NSW - Variation - 11 May 2020</t>
  </si>
  <si>
    <t>The National Party of Australia (WA) Inc - Accept in Whole - 2 September 2019</t>
  </si>
  <si>
    <t>Tim Bohm - Accept in Whole - 22 November 2019</t>
  </si>
  <si>
    <t>Timothy Jerome</t>
  </si>
  <si>
    <t>Timothy Jerome - Accept in Whole - 3 July 2019</t>
  </si>
  <si>
    <t>Clive Palmers's United Australia Party</t>
  </si>
  <si>
    <t>United Australia Party - Accept in Whole 23 October 2019</t>
  </si>
  <si>
    <t>Clive Palmer's United Australia Party - Variation - 28 April 2020</t>
  </si>
  <si>
    <t>Van Tran</t>
  </si>
  <si>
    <t>Van Tran - Accept in Whole - 23 July  2019</t>
  </si>
  <si>
    <t>Victorian Socialists</t>
  </si>
  <si>
    <t>Victorian Socialists - Accept in Whole - 3 July 2019</t>
  </si>
  <si>
    <t>Victorian Socialists - Accept in Whole - 2 September 2019</t>
  </si>
  <si>
    <t>Zali Steggall - Accept in Whole - 17 July 2019</t>
  </si>
  <si>
    <t>Australian Christians - Accept in Whole - 05 June 2025</t>
  </si>
  <si>
    <t>Nicole Arrowsmith</t>
  </si>
  <si>
    <t>Kathleen Ann Davies</t>
  </si>
  <si>
    <t xml:space="preserve">Zoe Daniel </t>
  </si>
  <si>
    <t>Carly Moore</t>
  </si>
  <si>
    <t>Ahmed Ouf</t>
  </si>
  <si>
    <t>Country Liberal Party (NT) - Accept in Whole - 23 July 2025</t>
  </si>
  <si>
    <t>Nicole Arrowsmith - Accept in Whole - 23 July 2025</t>
  </si>
  <si>
    <t>Kathleen Ann Davies - Accept in Whole - 23 July 2025</t>
  </si>
  <si>
    <t>Zoe Daniel - Accept in Whole - 25 July 2025</t>
  </si>
  <si>
    <t>Carly Moore - Accept in Whole - 25 July 2025</t>
  </si>
  <si>
    <t>Ahmed Ouf - Accept in Whole - 25 July 2025</t>
  </si>
  <si>
    <t>Russell Broadbent</t>
  </si>
  <si>
    <t>Russell Broadbent - Accept in Whole - 30 July 2025</t>
  </si>
  <si>
    <t>Helen Haines- Accept in Whole - 30 July 2025</t>
  </si>
  <si>
    <t>Benjamin John Smith</t>
  </si>
  <si>
    <t>Katherine Dezarnaulds</t>
  </si>
  <si>
    <t>Verity Cooper</t>
  </si>
  <si>
    <t>Philip Scott </t>
  </si>
  <si>
    <t>Claire Ferres Miles </t>
  </si>
  <si>
    <t>Allegra Spender</t>
  </si>
  <si>
    <t>The Greens NSW - Accept in Whole - 05 August 2025</t>
  </si>
  <si>
    <t>Benjamin John Smith - Accept in Whole - 05 August 2025</t>
  </si>
  <si>
    <t>Katherine Dezarnaulds - Accept in Whole - 05 August 2025</t>
  </si>
  <si>
    <t>Verity Cooper - Accept in Whole - 05 August 2025</t>
  </si>
  <si>
    <t>Election funding claims - political parties, senate groups and candidates (last updated 15 August 2025)</t>
  </si>
  <si>
    <t>Brendan Blomeley</t>
  </si>
  <si>
    <t xml:space="preserve">Eleanor Smith </t>
  </si>
  <si>
    <t>Keryn Jones</t>
  </si>
  <si>
    <t>Claire Ferres Miles  - Accept in Whole - 11 August 2025</t>
  </si>
  <si>
    <t>Allegra Spender - Accept in Whole - 11 August 2025</t>
  </si>
  <si>
    <t>Philip Scott - Accept in Whole - 11 August 2025</t>
  </si>
  <si>
    <t>Suzanne Holt - Accept in Whole - 18 August 2025</t>
  </si>
  <si>
    <t>Eleanor Smith  - Accept in Whole - 18 August 2025</t>
  </si>
  <si>
    <t>Keryn Jones  - Accept in Whole - 18 August 2025</t>
  </si>
  <si>
    <t>The National Party of Australia (WA) Inc - Accept in Whole - 18 August 2025</t>
  </si>
  <si>
    <t>Legalise Cannabis Australia - Accept in Whole - 13 August 2025</t>
  </si>
  <si>
    <t>Jacqui Lambie Network - Accept in Whole - 13 August 2025</t>
  </si>
  <si>
    <t>Brendan Blomeley - Accept in Whole -13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</si>
</sst>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22"/>
      <color rgb="FF7B1974"/>
      <name val="Roboto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rgb="FF003591"/>
      <name val="Roboto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0"/>
      <name val="Arial"/>
      <family val="2"/>
    </font>
    <font>
      <b/>
      <sz val="12"/>
      <color rgb="FF003591"/>
      <name val="Arial"/>
      <family val="2"/>
    </font>
    <font>
      <sz val="11"/>
      <color rgb="FF003591"/>
      <name val="Arial"/>
      <family val="2"/>
    </font>
    <font>
      <u/>
      <sz val="11"/>
      <color rgb="FF003591"/>
      <name val="Arial"/>
      <family val="2"/>
    </font>
    <font>
      <b/>
      <sz val="11"/>
      <color rgb="FF003591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  <font>
      <sz val="11"/>
      <color rgb="FF003591"/>
      <name val="Arial"/>
    </font>
  </fonts>
  <fills count="4">
    <fill>
      <patternFill patternType="none"/>
    </fill>
    <fill>
      <patternFill patternType="gray125"/>
    </fill>
    <fill>
      <patternFill patternType="solid">
        <fgColor rgb="FF7B197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15" fillId="0" borderId="0" xfId="0" applyFont="1"/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4" fillId="0" borderId="12" xfId="0" applyFont="1" applyBorder="1"/>
    <xf numFmtId="0" fontId="13" fillId="0" borderId="13" xfId="0" applyFont="1" applyBorder="1"/>
    <xf numFmtId="0" fontId="14" fillId="0" borderId="14" xfId="0" applyFont="1" applyBorder="1"/>
    <xf numFmtId="0" fontId="14" fillId="0" borderId="14" xfId="1" applyFont="1" applyBorder="1"/>
    <xf numFmtId="0" fontId="0" fillId="0" borderId="0" xfId="0" applyAlignment="1">
      <alignment horizontal="center"/>
    </xf>
    <xf numFmtId="0" fontId="13" fillId="0" borderId="4" xfId="0" applyFont="1" applyBorder="1"/>
    <xf numFmtId="0" fontId="13" fillId="0" borderId="15" xfId="0" applyFont="1" applyBorder="1" applyAlignment="1">
      <alignment horizontal="center"/>
    </xf>
    <xf numFmtId="0" fontId="14" fillId="0" borderId="15" xfId="0" applyFont="1" applyBorder="1"/>
    <xf numFmtId="0" fontId="14" fillId="0" borderId="0" xfId="0" applyFont="1"/>
    <xf numFmtId="0" fontId="13" fillId="0" borderId="15" xfId="0" applyFont="1" applyBorder="1" applyAlignment="1">
      <alignment horizontal="center" vertical="center"/>
    </xf>
    <xf numFmtId="0" fontId="14" fillId="0" borderId="15" xfId="1" applyFont="1" applyBorder="1"/>
    <xf numFmtId="0" fontId="0" fillId="0" borderId="17" xfId="0" applyBorder="1"/>
    <xf numFmtId="0" fontId="15" fillId="0" borderId="17" xfId="0" applyFont="1" applyBorder="1"/>
    <xf numFmtId="0" fontId="8" fillId="0" borderId="0" xfId="0" applyFont="1" applyAlignment="1">
      <alignment horizontal="left" vertical="center" wrapText="1"/>
    </xf>
    <xf numFmtId="0" fontId="13" fillId="0" borderId="16" xfId="0" applyFont="1" applyBorder="1" applyAlignment="1">
      <alignment horizontal="center"/>
    </xf>
    <xf numFmtId="0" fontId="14" fillId="0" borderId="16" xfId="1" applyFont="1" applyBorder="1"/>
    <xf numFmtId="0" fontId="10" fillId="0" borderId="0" xfId="1" applyFont="1" applyBorder="1" applyAlignment="1">
      <alignment horizontal="left" vertical="center"/>
    </xf>
    <xf numFmtId="0" fontId="9" fillId="0" borderId="0" xfId="1"/>
    <xf numFmtId="0" fontId="16" fillId="0" borderId="14" xfId="1" applyFont="1" applyBorder="1"/>
    <xf numFmtId="0" fontId="5" fillId="0" borderId="0" xfId="0" applyFont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16" xfId="0" applyFont="1" applyBorder="1"/>
    <xf numFmtId="0" fontId="13" fillId="0" borderId="11" xfId="0" applyFont="1" applyBorder="1"/>
    <xf numFmtId="0" fontId="13" fillId="0" borderId="0" xfId="0" applyFont="1"/>
    <xf numFmtId="0" fontId="9" fillId="0" borderId="0" xfId="1" quotePrefix="1"/>
    <xf numFmtId="0" fontId="9" fillId="0" borderId="14" xfId="1" applyBorder="1"/>
    <xf numFmtId="0" fontId="9" fillId="0" borderId="0" xfId="1" quotePrefix="1" applyFill="1"/>
    <xf numFmtId="0" fontId="16" fillId="0" borderId="17" xfId="1" applyFont="1" applyBorder="1"/>
    <xf numFmtId="0" fontId="16" fillId="0" borderId="16" xfId="1" applyFont="1" applyBorder="1"/>
    <xf numFmtId="0" fontId="16" fillId="0" borderId="15" xfId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0" xfId="0" applyFont="1" applyFill="1" applyAlignment="1">
      <alignment horizontal="left" vertical="center" wrapText="1"/>
    </xf>
    <xf numFmtId="0" fontId="10" fillId="0" borderId="0" xfId="1" applyFont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8" fillId="0" borderId="14" xfId="0" applyFont="1" applyBorder="1"/>
  </cellXfs>
  <cellStyles count="2">
    <cellStyle name="Hyperlink" xfId="1" builtinId="8"/>
    <cellStyle name="Normal" xfId="0" builtinId="0"/>
  </cellStyles>
  <dxfs count="8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family val="2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  <border outline="0">
        <right style="thin">
          <color indexed="64"/>
        </right>
      </border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3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8162925</xdr:colOff>
      <xdr:row>0</xdr:row>
      <xdr:rowOff>92524</xdr:rowOff>
    </xdr:from>
    <xdr:to>
      <xdr:col>0</xdr:col>
      <xdr:colOff>10340925</xdr:colOff>
      <xdr:row>0</xdr:row>
      <xdr:rowOff>716165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5" y="92524"/>
          <a:ext cx="2178000" cy="4655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2901900</xdr:colOff>
      <xdr:row>0</xdr:row>
      <xdr:rowOff>551251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3275" y="85725"/>
          <a:ext cx="2178000" cy="46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2915235</xdr:colOff>
      <xdr:row>0</xdr:row>
      <xdr:rowOff>555061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7A1E51-5E7C-4C49-8D27-C62673C45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3375" y="87630"/>
          <a:ext cx="2179905" cy="4674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DBE2A9-6E4A-49CA-98F9-67073D00B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7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B4108-A438-40D3-80C3-4B7797E41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731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275FC7-4B27-4C19-9D23-0B3FE8F7A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0"/>
          <a:ext cx="2178000" cy="4655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0853D2-E5CA-4C01-AA8C-6FBDCDDA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0"/>
          <a:ext cx="2178000" cy="4655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2901900</xdr:colOff>
      <xdr:row>0</xdr:row>
      <xdr:rowOff>551251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4F61E-C14E-47A2-B5B2-6573FB385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3275" y="85725"/>
          <a:ext cx="2178000" cy="4655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655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655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CF8BE80-7ABA-4550-A119-C391CE132338}" name="Table1510" displayName="Table1510" ref="A6:D64" totalsRowCount="1" headerRowDxfId="86" totalsRowDxfId="85" totalsRowBorderDxfId="84">
  <autoFilter ref="A6:D63" xr:uid="{00000000-0009-0000-0100-000001000000}"/>
  <sortState xmlns:xlrd2="http://schemas.microsoft.com/office/spreadsheetml/2017/richdata2" ref="A7:D63">
    <sortCondition ref="A6:A63"/>
  </sortState>
  <tableColumns count="4">
    <tableColumn id="1" xr3:uid="{F7E6624A-9AB2-49CA-A90E-09173A85B617}" name="Party / Candidate Name" totalsRowLabel="Total" dataDxfId="7" totalsRowDxfId="3"/>
    <tableColumn id="2" xr3:uid="{77B3BC05-EBB9-480A-BE89-E901649EF2A1}" name="Determination of interim claim" totalsRowFunction="custom" dataDxfId="6" totalsRowDxfId="2">
      <totalsRowFormula>(COUNTA(B7:B63))-(COUNTIF(B7:B63,"-"))</totalsRowFormula>
    </tableColumn>
    <tableColumn id="3" xr3:uid="{8657E775-CC37-4C32-8499-3EBCB222C58A}" name="Determination of final claim" totalsRowFunction="custom" dataDxfId="5" totalsRowDxfId="1">
      <totalsRowFormula>(COUNTA(C7:C63))-(COUNTIF(C7:C63,"-"))</totalsRowFormula>
    </tableColumn>
    <tableColumn id="4" xr3:uid="{97E9E3FD-1F0F-4652-9D39-BCDD4444B056}" name="Variation of claim decision" totalsRowFunction="custom" dataDxfId="4" totalsRowDxfId="0">
      <totalsRowFormula>(COUNTA(D7:D63))-(COUNTIF(D7:D63,"-"))</totalsRow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CAFF2B-8552-46E3-953F-008092522E89}" name="Table1346789" displayName="Table1346789" ref="A6:C13" totalsRowCount="1" headerRowDxfId="83" totalsRowDxfId="82" totalsRowBorderDxfId="81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89D1ED40-3804-4A6F-97F5-F41914CA5626}" name="Party / Candidate Name" totalsRowLabel="Total" dataDxfId="80" totalsRowDxfId="79"/>
    <tableColumn id="2" xr3:uid="{6F644361-5FED-4C46-9CEC-DEC507456B0C}" name="Determination of interim claim" totalsRowFunction="custom" dataDxfId="78" totalsRowDxfId="77">
      <totalsRowFormula>(COUNTA(B7:B12))-(COUNTIF(B7:B12,"-"))</totalsRowFormula>
    </tableColumn>
    <tableColumn id="3" xr3:uid="{3DFFEF0E-01A1-45A7-8D77-7CB786B40A8E}" name="Determination of final claim" totalsRowFunction="custom" dataDxfId="76" totalsRowDxfId="75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350948C-734C-4370-A244-3543F9E7EFCF}" name="Table134678" displayName="Table134678" ref="A6:C13" totalsRowCount="1" headerRowDxfId="74" totalsRowDxfId="73" totalsRowBorderDxfId="72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D641D58B-4133-40DF-9ED7-309FFB86006F}" name="Party / Candidate Name" totalsRowLabel="Total" dataDxfId="71" totalsRowDxfId="70"/>
    <tableColumn id="2" xr3:uid="{616F49D3-4D0B-4887-9CE2-7FD2AF7A9227}" name="Determination of interim claim" totalsRowFunction="custom" dataDxfId="69" totalsRowDxfId="68">
      <totalsRowFormula>(COUNTA(B7:B12))-(COUNTIF(B7:B12,"-"))</totalsRowFormula>
    </tableColumn>
    <tableColumn id="3" xr3:uid="{8811855F-2F50-4407-B5E8-A2E4D009B8BB}" name="Determination of final claim" totalsRowFunction="custom" dataDxfId="67" totalsRowDxfId="66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016450C-4A1E-43F7-896F-94BC6837C950}" name="Table13467" displayName="Table13467" ref="A6:C13" totalsRowCount="1" headerRowDxfId="65" totalsRowDxfId="64" totalsRowBorderDxfId="63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DCEC3B9D-C816-4676-BDC2-2FF853816D16}" name="Party / Candidate Name" totalsRowLabel="Total" dataDxfId="62" totalsRowDxfId="61"/>
    <tableColumn id="2" xr3:uid="{6E5B2D36-6C59-41CB-9ADF-62CD8D2F1C37}" name="Determination of interim claim" totalsRowFunction="custom" dataDxfId="60" totalsRowDxfId="59">
      <totalsRowFormula>(COUNTA(B7:B12))-(COUNTIF(B7:B12,"-"))</totalsRowFormula>
    </tableColumn>
    <tableColumn id="3" xr3:uid="{69563B5C-31B0-4B6E-B2F9-C54EFB6A2456}" name="Determination of final claim" totalsRowFunction="custom" dataDxfId="58" totalsRowDxfId="57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21ABA2C-B8F9-4A1D-A06B-C6F38E201A21}" name="Table1346" displayName="Table1346" ref="A6:C12" totalsRowCount="1" headerRowDxfId="56" totalsRowDxfId="55" totalsRowBorderDxfId="54">
  <autoFilter ref="A6:C11" xr:uid="{00000000-0009-0000-0100-000003000000}"/>
  <sortState xmlns:xlrd2="http://schemas.microsoft.com/office/spreadsheetml/2017/richdata2" ref="A7:D57">
    <sortCondition ref="A6:A57"/>
  </sortState>
  <tableColumns count="3">
    <tableColumn id="1" xr3:uid="{8A7BB099-D642-4C44-B41A-4555B21A2CBE}" name="Party / Candidate Name" totalsRowLabel="Total" dataDxfId="53" totalsRowDxfId="52"/>
    <tableColumn id="2" xr3:uid="{8CFD1B19-9E36-485D-9443-A622110FBEB0}" name="Determination of interim claim" totalsRowFunction="custom" dataDxfId="51" totalsRowDxfId="50">
      <totalsRowFormula>(COUNTA(B7:B11))-(COUNTIF(B7:B11,"-"))</totalsRowFormula>
    </tableColumn>
    <tableColumn id="3" xr3:uid="{EBED5559-F6B5-417D-830C-33107E775FAF}" name="Determination of final claim" totalsRowFunction="custom" dataDxfId="49" totalsRowDxfId="48">
      <totalsRowFormula>(COUNTA(C7:C11))-(COUNTIF(C7:C11,"-"))</totalsRow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66820B-E991-4E36-903D-7CFC09E28E73}" name="Table15" displayName="Table15" ref="A6:D67" totalsRowCount="1" headerRowDxfId="47" totalsRowDxfId="46" totalsRowBorderDxfId="45">
  <autoFilter ref="A6:D66" xr:uid="{00000000-0009-0000-0100-000001000000}"/>
  <sortState xmlns:xlrd2="http://schemas.microsoft.com/office/spreadsheetml/2017/richdata2" ref="A7:D66">
    <sortCondition ref="A6:A66"/>
  </sortState>
  <tableColumns count="4">
    <tableColumn id="1" xr3:uid="{D1844A76-6FBE-41B4-B81F-21094D9E8DFF}" name="Party / Candidate Name" totalsRowLabel="Total" dataDxfId="44" totalsRowDxfId="43"/>
    <tableColumn id="2" xr3:uid="{0ED461ED-7734-40BF-9C9A-3696A424776C}" name="Determination of interim claim" totalsRowFunction="custom" dataDxfId="42" totalsRowDxfId="41">
      <totalsRowFormula>(COUNTA(B7:B66))-(COUNTIF(B7:B66,"-"))</totalsRowFormula>
    </tableColumn>
    <tableColumn id="3" xr3:uid="{5A42F131-B5C7-4B82-BCFF-D02103D791D8}" name="Determination of final claim" totalsRowFunction="custom" dataDxfId="40" totalsRowDxfId="39">
      <totalsRowFormula>(COUNTA(C7:C66))-(COUNTIF(C7:C66,"-"))</totalsRowFormula>
    </tableColumn>
    <tableColumn id="4" xr3:uid="{A5636AF2-C451-4D7E-87B2-0C6438A12FB5}" name="Variation of claim decision" totalsRowFunction="custom" dataDxfId="38" totalsRowDxfId="37">
      <totalsRowFormula>(COUNTA(D7:D66))-(COUNTIF(D7:D66,"-"))</totalsRow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6:C11" totalsRowCount="1" headerRowDxfId="36" totalsRowDxfId="35" totalsRowBorderDxfId="34">
  <autoFilter ref="A6:C10" xr:uid="{00000000-0009-0000-0100-000003000000}"/>
  <sortState xmlns:xlrd2="http://schemas.microsoft.com/office/spreadsheetml/2017/richdata2" ref="A7:D56">
    <sortCondition ref="A6:A56"/>
  </sortState>
  <tableColumns count="3">
    <tableColumn id="1" xr3:uid="{00000000-0010-0000-0200-000001000000}" name="Party / Candidate Name" totalsRowLabel="Total" dataDxfId="33" totalsRowDxfId="32"/>
    <tableColumn id="2" xr3:uid="{00000000-0010-0000-0200-000002000000}" name="Determination of interim claim" totalsRowFunction="custom" dataDxfId="31" totalsRowDxfId="30">
      <totalsRowFormula>(COUNTA(B7:B10))-(COUNTIF(B7:B10,"-"))</totalsRowFormula>
    </tableColumn>
    <tableColumn id="3" xr3:uid="{00000000-0010-0000-0200-000003000000}" name="Determination of final claim" totalsRowFunction="custom" dataDxfId="29" totalsRowDxfId="28">
      <totalsRowFormula>(COUNTA(C7:C10))-(COUNTIF(C7:C10,"-"))</totalsRowFormula>
    </tableColumn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6:C12" totalsRowCount="1" headerRowDxfId="27" totalsRowDxfId="26" totalsRowBorderDxfId="25">
  <autoFilter ref="A6:C11" xr:uid="{00000000-0009-0000-0100-000002000000}"/>
  <sortState xmlns:xlrd2="http://schemas.microsoft.com/office/spreadsheetml/2017/richdata2" ref="A7:D57">
    <sortCondition ref="A6:A57"/>
  </sortState>
  <tableColumns count="3">
    <tableColumn id="1" xr3:uid="{00000000-0010-0000-0100-000001000000}" name="Party / Candidate Name" totalsRowLabel="Total" dataDxfId="24" totalsRowDxfId="23"/>
    <tableColumn id="2" xr3:uid="{00000000-0010-0000-0100-000002000000}" name="Determination of interim claim" totalsRowFunction="custom" dataDxfId="22" totalsRowDxfId="21">
      <totalsRowFormula>(COUNTA(B7:B11))-(COUNTIF(B7:B11,"-"))</totalsRowFormula>
    </tableColumn>
    <tableColumn id="3" xr3:uid="{00000000-0010-0000-0100-000003000000}" name="Determination of final claim" totalsRowFunction="custom" dataDxfId="20" totalsRowDxfId="19">
      <totalsRowFormula>(COUNTA(C7:C11))-(COUNTIF(C7:C11,"-"))</totalsRowFormula>
    </tableColumn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D58" totalsRowCount="1" headerRowDxfId="18" totalsRowDxfId="17" totalsRowBorderDxfId="16">
  <autoFilter ref="A6:D57" xr:uid="{00000000-0009-0000-0100-000001000000}"/>
  <sortState xmlns:xlrd2="http://schemas.microsoft.com/office/spreadsheetml/2017/richdata2" ref="A7:D57">
    <sortCondition ref="A6:A57"/>
  </sortState>
  <tableColumns count="4">
    <tableColumn id="1" xr3:uid="{00000000-0010-0000-0000-000001000000}" name="Party / Candidate Name" totalsRowLabel="Total" dataDxfId="15" totalsRowDxfId="14"/>
    <tableColumn id="2" xr3:uid="{00000000-0010-0000-0000-000002000000}" name="Determination of interim claim" totalsRowFunction="custom" dataDxfId="13" totalsRowDxfId="12">
      <totalsRowFormula>(COUNTA(B7:B57))-(COUNTIF(B7:B57,"-"))</totalsRowFormula>
    </tableColumn>
    <tableColumn id="3" xr3:uid="{00000000-0010-0000-0000-000003000000}" name="Determination of final claim" totalsRowFunction="custom" dataDxfId="11" totalsRowDxfId="10">
      <totalsRowFormula>(COUNTA(C7:C57))-(COUNTIF(C7:C57,"-"))</totalsRowFormula>
    </tableColumn>
    <tableColumn id="4" xr3:uid="{00000000-0010-0000-0000-000004000000}" name="Variation of claim decision" totalsRowFunction="custom" dataDxfId="9" totalsRowDxfId="8">
      <totalsRowFormula>(COUNTA(D7:D57))-(COUNTIF(D7:D57,"-"))</totalsRow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ec.gov.au/Parties_and_Representatives/financial_disclosure/transparency-register/files/determinations/2019/senate-group-anthony-pesec-and-gary-kent-accept-in-whole-17-july-2019.pdf" TargetMode="External"/><Relationship Id="rId21" Type="http://schemas.openxmlformats.org/officeDocument/2006/relationships/hyperlink" Target="https://www.aec.gov.au/Parties_and_Representatives/financial_disclosure/transparency-register/files/determinations/2019/liberal-party-of-australia-accept-in-whole-11-july-2019.pdf" TargetMode="External"/><Relationship Id="rId42" Type="http://schemas.openxmlformats.org/officeDocument/2006/relationships/hyperlink" Target="https://www.aec.gov.au/Parties_and_Representatives/financial_disclosure/transparency-register/files/determinations/2019/the-greens-wa-inc-accept-in-whole-2-september-2019.pdf" TargetMode="External"/><Relationship Id="rId47" Type="http://schemas.openxmlformats.org/officeDocument/2006/relationships/hyperlink" Target="https://www.aec.gov.au/Parties_and_Representatives/financial_disclosure/transparency-register/files/determinations/2019/damien-cole-accept-in-whole-23-october-2019.pdf" TargetMode="External"/><Relationship Id="rId63" Type="http://schemas.openxmlformats.org/officeDocument/2006/relationships/hyperlink" Target="https://www.aec.gov.au/Parties_and_Representatives/financial_disclosure/transparency-register/files/determinations/2019/the-greens-nsw-accept-in-whole-29-november-2019.pdf" TargetMode="External"/><Relationship Id="rId68" Type="http://schemas.openxmlformats.org/officeDocument/2006/relationships/hyperlink" Target="https://www.aec.gov.au/Parties_and_Representatives/financial_disclosure/transparency-register/files/determinations/2019/the-greens-nsw-accept-in-whole-11-may-2019-variation.pdf" TargetMode="External"/><Relationship Id="rId2" Type="http://schemas.openxmlformats.org/officeDocument/2006/relationships/hyperlink" Target="https://www.aec.gov.au/Parties_and_Representatives/financial_disclosure/transparency-register/files/determinations/2019/australian-labor-party-alp-accept-in-whole-18-june-2019.pdf" TargetMode="External"/><Relationship Id="rId16" Type="http://schemas.openxmlformats.org/officeDocument/2006/relationships/hyperlink" Target="https://www.aec.gov.au/Parties_and_Representatives/financial_disclosure/transparency-register/files/determinations/2019/country-liberals-northern-territory-accept-in-whole-17-july-2019.pdf" TargetMode="External"/><Relationship Id="rId29" Type="http://schemas.openxmlformats.org/officeDocument/2006/relationships/hyperlink" Target="http://www.aec.gov.au/Parties_and_Representatives/financial_disclosure/transparency-register/files/determinations/2019/kevin-mack-accept-in-whole-23-july-2019.pdf" TargetMode="External"/><Relationship Id="rId11" Type="http://schemas.openxmlformats.org/officeDocument/2006/relationships/hyperlink" Target="https://www.aec.gov.au/Parties_and_Representatives/financial_disclosure/transparency-register/files/determinations/2019/australian-labor-party-alp-accept-in-whole-24-june-2019.pdf" TargetMode="External"/><Relationship Id="rId24" Type="http://schemas.openxmlformats.org/officeDocument/2006/relationships/hyperlink" Target="https://www.aec.gov.au/Parties_and_Representatives/financial_disclosure/transparency-register/files/determinations/2019/katters-australian-party-accept-in-whole-17-july-2019.pdf" TargetMode="External"/><Relationship Id="rId32" Type="http://schemas.openxmlformats.org/officeDocument/2006/relationships/hyperlink" Target="http://www.aec.gov.au/Parties_and_Representatives/financial_disclosure/transparency-register/files/determinations/2019/shooters-fishers-farmers-party-accepted-in-whole-23-july-2019.pdf" TargetMode="External"/><Relationship Id="rId37" Type="http://schemas.openxmlformats.org/officeDocument/2006/relationships/hyperlink" Target="https://www.aec.gov.au/Parties_and_Representatives/financial_disclosure/transparency-register/files/determinations/2019/pauline-hansons-one-nation-accept-in-part-and-refuse-in-part-1-august-2019.pdf" TargetMode="External"/><Relationship Id="rId40" Type="http://schemas.openxmlformats.org/officeDocument/2006/relationships/hyperlink" Target="https://www.aec.gov.au/Parties_and_Representatives/financial_disclosure/transparency-register/files/determinations/2019/the-greens-wa-inc-accept-in-part-refuse-in-part-13-august-2019.pdf" TargetMode="External"/><Relationship Id="rId45" Type="http://schemas.openxmlformats.org/officeDocument/2006/relationships/hyperlink" Target="https://www.aec.gov.au/Parties_and_Representatives/financial_disclosure/transparency-register/files/determinations/2019/huw-kingston-accept-in-whole-10-october-2019.pdf" TargetMode="External"/><Relationship Id="rId53" Type="http://schemas.openxmlformats.org/officeDocument/2006/relationships/hyperlink" Target="https://www.aec.gov.au/Parties_and_Representatives/financial_disclosure/transparency-register/files/determinations/2019/liberal-democratic-party-accept-in-whole-31-october-2019.pdf" TargetMode="External"/><Relationship Id="rId58" Type="http://schemas.openxmlformats.org/officeDocument/2006/relationships/hyperlink" Target="https://www.aec.gov.au/Parties_and_Representatives/financial_disclosure/transparency-register/files/determinations/2019/jacqui-lambie-network-accept-in-whole-12-november-2019.pdf" TargetMode="External"/><Relationship Id="rId66" Type="http://schemas.openxmlformats.org/officeDocument/2006/relationships/hyperlink" Target="https://www.aec.gov.au/Parties_and_Representatives/financial_disclosure/transparency-register/files/determinations/2019/national-party-of-australia-victoria-accept-in-whole-29-november-2019.pdf" TargetMode="External"/><Relationship Id="rId5" Type="http://schemas.openxmlformats.org/officeDocument/2006/relationships/hyperlink" Target="https://www.aec.gov.au/Parties_and_Representatives/financial_disclosure/transparency-register/files/determinations/2019/australian-greens-accept-in-whole-27-june-2019.pdf" TargetMode="External"/><Relationship Id="rId61" Type="http://schemas.openxmlformats.org/officeDocument/2006/relationships/hyperlink" Target="https://www.aec.gov.au/Parties_and_Representatives/financial_disclosure/transparency-register/files/determinations/2019/animal-justice-party-accept-in-whole-22-november-2019.pdf" TargetMode="External"/><Relationship Id="rId19" Type="http://schemas.openxmlformats.org/officeDocument/2006/relationships/hyperlink" Target="https://www.aec.gov.au/Parties_and_Representatives/financial_disclosure/transparency-register/files/determinations/2019/australian-greens-accept-in-whole-11-july-2019.pdf" TargetMode="External"/><Relationship Id="rId14" Type="http://schemas.openxmlformats.org/officeDocument/2006/relationships/hyperlink" Target="https://www.aec.gov.au/Parties_and_Representatives/financial_disclosure/transparency-register/files/determinations/2019/helen-haines-accept-in-whole-3-july-2019.pdf" TargetMode="External"/><Relationship Id="rId22" Type="http://schemas.openxmlformats.org/officeDocument/2006/relationships/hyperlink" Target="https://www.aec.gov.au/Parties_and_Representatives/financial_disclosure/transparency-register/files/determinations/2019/zali-steggall-accept-in-whole-17-july-2019.pdf" TargetMode="External"/><Relationship Id="rId27" Type="http://schemas.openxmlformats.org/officeDocument/2006/relationships/hyperlink" Target="http://www.aec.gov.au/Parties_and_Representatives/financial_disclosure/transparency-register/files/determinations/2019/jacqui-lambie-network-accept-in-whole-23-july-2019.pdf" TargetMode="External"/><Relationship Id="rId30" Type="http://schemas.openxmlformats.org/officeDocument/2006/relationships/hyperlink" Target="http://www.aec.gov.au/Parties_and_Representatives/financial_disclosure/transparency-register/files/determinations/2019/national-party-of-australia-nsw-accept-in-whole-23-july-2019.pdf" TargetMode="External"/><Relationship Id="rId35" Type="http://schemas.openxmlformats.org/officeDocument/2006/relationships/hyperlink" Target="https://www.aec.gov.au/Parties_and_Representatives/financial_disclosure/transparency-register/files/determinations/2019/the-australian-greens-victoria-accept-in-whole-1-august-2019.pdf" TargetMode="External"/><Relationship Id="rId43" Type="http://schemas.openxmlformats.org/officeDocument/2006/relationships/hyperlink" Target="https://www.aec.gov.au/Parties_and_Representatives/financial_disclosure/transparency-register/files/determinations/2019/victorian-socialists-accept-in-whole-2-september-2019.pdf" TargetMode="External"/><Relationship Id="rId48" Type="http://schemas.openxmlformats.org/officeDocument/2006/relationships/hyperlink" Target="https://www.aec.gov.au/Parties_and_Representatives/financial_disclosure/transparency-register/files/determinations/2019/united-australia-party-accept-in-whole-23-october-2019.pdf" TargetMode="External"/><Relationship Id="rId56" Type="http://schemas.openxmlformats.org/officeDocument/2006/relationships/hyperlink" Target="https://www.aec.gov.au/Parties_and_Representatives/financial_disclosure/transparency-register/files/determinations/2019/innes-larkin-accept-in-whole-12-november-2019.pdf" TargetMode="External"/><Relationship Id="rId64" Type="http://schemas.openxmlformats.org/officeDocument/2006/relationships/hyperlink" Target="https://www.aec.gov.au/Parties_and_Representatives/financial_disclosure/transparency-register/files/determinations/2019/christian-democratic-party-accept-in-whole-29-november-2019.pdf" TargetMode="External"/><Relationship Id="rId69" Type="http://schemas.openxmlformats.org/officeDocument/2006/relationships/hyperlink" Target="https://www.aec.gov.au/Parties_and_Representatives/financial_disclosure/transparency-register/files/determinations/2019/katters-australian-party-accept-in-whole-12-june-2020-variation.pdf" TargetMode="External"/><Relationship Id="rId8" Type="http://schemas.openxmlformats.org/officeDocument/2006/relationships/hyperlink" Target="http://www.aec.gov.au/Parties_and_Representatives/financial_disclosure/transparency-register/files/determinations/2019/alice-thompson-accept-in-whole-24-june-2019.pdf" TargetMode="External"/><Relationship Id="rId51" Type="http://schemas.openxmlformats.org/officeDocument/2006/relationships/hyperlink" Target="https://www.aec.gov.au/Parties_and_Representatives/financial_disclosure/transparency-register/files/determinations/2019/ray-kingston-accept-in-whole-31-october-2019.pdf" TargetMode="External"/><Relationship Id="rId72" Type="http://schemas.openxmlformats.org/officeDocument/2006/relationships/drawing" Target="../drawings/drawing10.xml"/><Relationship Id="rId3" Type="http://schemas.openxmlformats.org/officeDocument/2006/relationships/hyperlink" Target="https://www.aec.gov.au/Parties_and_Representatives/financial_disclosure/transparency-register/files/determinations/2019/louise-stewart-accept-in-whole-24-june-2019.pdf" TargetMode="External"/><Relationship Id="rId12" Type="http://schemas.openxmlformats.org/officeDocument/2006/relationships/hyperlink" Target="https://www.aec.gov.au/Parties_and_Representatives/financial_disclosure/transparency-register/files/determinations/2019/jarrod-bingham-accept-in-whole-24-june-2019.pdf" TargetMode="External"/><Relationship Id="rId17" Type="http://schemas.openxmlformats.org/officeDocument/2006/relationships/hyperlink" Target="https://www.aec.gov.au/Parties_and_Representatives/financial_disclosure/transparency-register/files/determinations/2019/the-australian-greens-victoria-accept-in-part-refuse-in-part-11-july-2019.pdf" TargetMode="External"/><Relationship Id="rId25" Type="http://schemas.openxmlformats.org/officeDocument/2006/relationships/hyperlink" Target="https://www.aec.gov.au/Parties_and_Representatives/financial_disclosure/transparency-register/files/determinations/2019/fiona-leviny-accept-in-whole-11-july-2019.pdf" TargetMode="External"/><Relationship Id="rId33" Type="http://schemas.openxmlformats.org/officeDocument/2006/relationships/hyperlink" Target="http://www.aec.gov.au/Parties_and_Representatives/financial_disclosure/transparency-register/files/determinations/2019/van-tran-accept-in-whole-23-july-2019.pdf" TargetMode="External"/><Relationship Id="rId38" Type="http://schemas.openxmlformats.org/officeDocument/2006/relationships/hyperlink" Target="https://www.aec.gov.au/Parties_and_Representatives/financial_disclosure/transparency-register/files/determinations/2019/shooters-fishers-and-farmers-party-accept-in-whole-13-august-2019.pdf" TargetMode="External"/><Relationship Id="rId46" Type="http://schemas.openxmlformats.org/officeDocument/2006/relationships/hyperlink" Target="https://www.aec.gov.au/Parties_and_Representatives/financial_disclosure/transparency-register/files/determinations/2019/queensland-greens-accept-in-whole-10-october-2019.pdf" TargetMode="External"/><Relationship Id="rId59" Type="http://schemas.openxmlformats.org/officeDocument/2006/relationships/hyperlink" Target="https://www.aec.gov.au/Parties_and_Representatives/financial_disclosure/transparency-register/files/determinations/2019/jason-modica-accept-in-whole-22-november-2019.pdf" TargetMode="External"/><Relationship Id="rId67" Type="http://schemas.openxmlformats.org/officeDocument/2006/relationships/hyperlink" Target="https://www.aec.gov.au/Parties_and_Representatives/financial_disclosure/transparency-register/files/determinations/2019/united-australia-party-accept-in-whole-28-april-2020-variation.pdf" TargetMode="External"/><Relationship Id="rId20" Type="http://schemas.openxmlformats.org/officeDocument/2006/relationships/hyperlink" Target="https://www.aec.gov.au/Parties_and_Representatives/financial_disclosure/transparency-register/files/determinations/2019/oliver-yates-accept-in-whole-11-july-2019.pdf" TargetMode="External"/><Relationship Id="rId41" Type="http://schemas.openxmlformats.org/officeDocument/2006/relationships/hyperlink" Target="https://www.aec.gov.au/Parties_and_Representatives/financial_disclosure/transparency-register/files/determinations/2019/the-queensland-greens-accept-in-whole-13-august-2019.pdf" TargetMode="External"/><Relationship Id="rId54" Type="http://schemas.openxmlformats.org/officeDocument/2006/relationships/hyperlink" Target="https://www.aec.gov.au/Parties_and_Representatives/financial_disclosure/transparency-register/files/determinations/2019/national-party-of-australia-nsw-accept-in-whole-31-october-2019.pdf" TargetMode="External"/><Relationship Id="rId62" Type="http://schemas.openxmlformats.org/officeDocument/2006/relationships/hyperlink" Target="https://www.aec.gov.au/Parties_and_Representatives/financial_disclosure/transparency-register/files/determinations/2019/pauline-hansons-one-nation-accept-in-whole-29-november-2019.pdf" TargetMode="External"/><Relationship Id="rId70" Type="http://schemas.openxmlformats.org/officeDocument/2006/relationships/hyperlink" Target="https://www.aec.gov.au/Parties_and_Representatives/financial_disclosure/transparency-register/files/determinations/2021/pauline-hansons-one-nation-variation-of-claim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19/victorian-socialists-accept-in-whole-3-july-2019.pdf" TargetMode="External"/><Relationship Id="rId15" Type="http://schemas.openxmlformats.org/officeDocument/2006/relationships/hyperlink" Target="https://www.aec.gov.au/Parties_and_Representatives/financial_disclosure/transparency-register/files/determinations/2019/timothy-jerome-accept-in-whole-3-july-2019.pdf" TargetMode="External"/><Relationship Id="rId23" Type="http://schemas.openxmlformats.org/officeDocument/2006/relationships/hyperlink" Target="https://www.aec.gov.au/Parties_and_Representatives/financial_disclosure/transparency-register/files/determinations/2019/kerryn-phelps-accept-in-whole-11-july-2019.pdf" TargetMode="External"/><Relationship Id="rId28" Type="http://schemas.openxmlformats.org/officeDocument/2006/relationships/hyperlink" Target="http://www.aec.gov.au/Parties_and_Representatives/financial_disclosure/transparency-register/files/determinations/2019/julia-banks-accept-in-whole-23-july-2019.pdf" TargetMode="External"/><Relationship Id="rId36" Type="http://schemas.openxmlformats.org/officeDocument/2006/relationships/hyperlink" Target="https://www.aec.gov.au/Parties_and_Representatives/financial_disclosure/transparency-register/files/determinations/2019/katters-australian-party-accept-in-whole-1-august-2019.pdf" TargetMode="External"/><Relationship Id="rId49" Type="http://schemas.openxmlformats.org/officeDocument/2006/relationships/hyperlink" Target="https://www.aec.gov.au/Parties_and_Representatives/financial_disclosure/transparency-register/files/determinations/2019/adam-blakester-accept-in-whole-31-october-2019.pdf" TargetMode="External"/><Relationship Id="rId57" Type="http://schemas.openxmlformats.org/officeDocument/2006/relationships/hyperlink" Target="https://www.aec.gov.au/Parties_and_Representatives/financial_disclosure/transparency-register/files/determinations/2019/nathan-herbert-accept-in-whole-12-november-2019.pdf" TargetMode="External"/><Relationship Id="rId10" Type="http://schemas.openxmlformats.org/officeDocument/2006/relationships/hyperlink" Target="https://www.aec.gov.au/Parties_and_Representatives/financial_disclosure/transparency-register/files/determinations/2019/andrew-wilkie-accept-in-whole-18-june-2019.pdf" TargetMode="External"/><Relationship Id="rId31" Type="http://schemas.openxmlformats.org/officeDocument/2006/relationships/hyperlink" Target="http://www.aec.gov.au/Parties_and_Representatives/financial_disclosure/transparency-register/files/determinations/2019/robert-oakeshott-accept-in-whole-23-july-2019.pdf" TargetMode="External"/><Relationship Id="rId44" Type="http://schemas.openxmlformats.org/officeDocument/2006/relationships/hyperlink" Target="https://www.aec.gov.au/Parties_and_Representatives/financial_disclosure/transparency-register/files/determinations/2019/the-national-party-of-australia-wa-inc-accept-in-whole-2-september-2019.pdf" TargetMode="External"/><Relationship Id="rId52" Type="http://schemas.openxmlformats.org/officeDocument/2006/relationships/hyperlink" Target="https://www.aec.gov.au/Parties_and_Representatives/financial_disclosure/transparency-register/files/determinations/2019/derryn-hinchs-justice-party-accept-in-whole-31-october-2019.pdf" TargetMode="External"/><Relationship Id="rId60" Type="http://schemas.openxmlformats.org/officeDocument/2006/relationships/hyperlink" Target="https://www.aec.gov.au/Parties_and_Representatives/financial_disclosure/transparency-register/files/determinations/2019/tim-bohm-accept-in-whole-22-november-2019.pdf" TargetMode="External"/><Relationship Id="rId65" Type="http://schemas.openxmlformats.org/officeDocument/2006/relationships/hyperlink" Target="https://www.aec.gov.au/Parties_and_Representatives/financial_disclosure/transparency-register/files/determinations/2019/arthur-chesterfield-evans-accept-in-whole-29-november-2019.pdf" TargetMode="External"/><Relationship Id="rId73" Type="http://schemas.openxmlformats.org/officeDocument/2006/relationships/table" Target="../tables/table9.xml"/><Relationship Id="rId4" Type="http://schemas.openxmlformats.org/officeDocument/2006/relationships/hyperlink" Target="https://www.aec.gov.au/Parties_and_Representatives/financial_disclosure/transparency-register/files/determinations/2019/liberal-party-of-Australia-accept-in-whole-18-june-2019.pdf" TargetMode="External"/><Relationship Id="rId9" Type="http://schemas.openxmlformats.org/officeDocument/2006/relationships/hyperlink" Target="https://www.aec.gov.au/Parties_and_Representatives/financial_disclosure/transparency-register/files/determinations/2019/andrew-bock-accept-in-whole-24-june-2019.pdf" TargetMode="External"/><Relationship Id="rId13" Type="http://schemas.openxmlformats.org/officeDocument/2006/relationships/hyperlink" Target="https://www.aec.gov.au/Parties_and_Representatives/financial_disclosure/transparency-register/files/determinations/2019/grant-schultz-accept-in-whole-3-july-2019.pdf" TargetMode="External"/><Relationship Id="rId18" Type="http://schemas.openxmlformats.org/officeDocument/2006/relationships/hyperlink" Target="https://www.aec.gov.au/Parties_and_Representatives/financial_disclosure/transparency-register/files/determinations/2019/craig-brakey-accept-in-whole-11-july-2019.pdf" TargetMode="External"/><Relationship Id="rId39" Type="http://schemas.openxmlformats.org/officeDocument/2006/relationships/hyperlink" Target="https://www.aec.gov.au/Parties_and_Representatives/financial_disclosure/transparency-register/files/determinations/2019/louise-stewart-accept-in-whole-13-august-2019.pdf" TargetMode="External"/><Relationship Id="rId34" Type="http://schemas.openxmlformats.org/officeDocument/2006/relationships/hyperlink" Target="https://www.aec.gov.au/Parties_and_Representatives/financial_disclosure/transparency-register/files/determinations/2019/centre-alliance-accept-in-whole-1-august-2019.pdf" TargetMode="External"/><Relationship Id="rId50" Type="http://schemas.openxmlformats.org/officeDocument/2006/relationships/hyperlink" Target="https://www.aec.gov.au/Parties_and_Representatives/financial_disclosure/transparency-register/files/determinations/2019/reason-australia-accept-in-whole-31-october-2019.pdf" TargetMode="External"/><Relationship Id="rId55" Type="http://schemas.openxmlformats.org/officeDocument/2006/relationships/hyperlink" Target="https://www.aec.gov.au/Parties_and_Representatives/financial_disclosure/transparency-register/files/determinations/2019/jamie-christie-accept-in-whole-12-november-2019.pdf" TargetMode="External"/><Relationship Id="rId7" Type="http://schemas.openxmlformats.org/officeDocument/2006/relationships/hyperlink" Target="https://www.aec.gov.au/Parties_and_Representatives/financial_disclosure/transparency-register/files/determinations/2019/national-party-of-australia-victoria-accept-in-part-refuse-in-part-27-june-2019.pdf" TargetMode="External"/><Relationship Id="rId7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ec.gov.au/Parties_and_Representatives/financial_disclosure/transparency-register/files/determinations/2025/The-National-Party-of-Australia-(WA)-Inc-Transparency-Register-Interim-Determination.pdf" TargetMode="External"/><Relationship Id="rId18" Type="http://schemas.openxmlformats.org/officeDocument/2006/relationships/hyperlink" Target="https://www.aec.gov.au/Parties_and_Representatives/financial_disclosure/transparency-register/files/determinations/2025/Ian-Goodenough-Transparency-Register-Determination.pdf" TargetMode="External"/><Relationship Id="rId26" Type="http://schemas.openxmlformats.org/officeDocument/2006/relationships/hyperlink" Target="https://www.aec.gov.au/Parties_and_Representatives/financial_disclosure/transparency-register/files/determinations/2025/Ahmed-Ouf-Transparency-Register-Determination.pdf" TargetMode="External"/><Relationship Id="rId39" Type="http://schemas.openxmlformats.org/officeDocument/2006/relationships/hyperlink" Target="http://www.dev.aec.local/parties_and_Representatives/financial_disclosure/transparency-register/files/determinations/2025/Katherine-Dezarnaulds-Transparency-Register-Determination.pdf" TargetMode="External"/><Relationship Id="rId21" Type="http://schemas.openxmlformats.org/officeDocument/2006/relationships/hyperlink" Target="https://www.aec.gov.au/Parties_and_Representatives/financial_disclosure/transparency-register/files/determinations/2025/Kathleen-Hook-Transparency-Register-Determination.pdf" TargetMode="External"/><Relationship Id="rId34" Type="http://schemas.openxmlformats.org/officeDocument/2006/relationships/hyperlink" Target="http://www.dev.aec.local/parties_and_Representatives/financial_disclosure/transparency-register/files/determinations/2025/The-Greens-NSW-Transparency-Register-Determination.pdf" TargetMode="External"/><Relationship Id="rId42" Type="http://schemas.openxmlformats.org/officeDocument/2006/relationships/hyperlink" Target="http://www.dev.aec.local/parties_and_Representatives/financial_disclosure/transparency-register/files/determinations/2025/Allegra-Spender-Transparency-Register-Determination.pdf" TargetMode="External"/><Relationship Id="rId47" Type="http://schemas.openxmlformats.org/officeDocument/2006/relationships/hyperlink" Target="https://www.aec.gov.au/Parties_and_Representatives/financial_disclosure/transparency-register/files/determinations/2025/Keryn-Jones-Transparency-Register-Determination.pdf" TargetMode="External"/><Relationship Id="rId50" Type="http://schemas.openxmlformats.org/officeDocument/2006/relationships/hyperlink" Target="https://www.aec.gov.au/Parties_and_Representatives/financial_disclosure/transparency-register/files/determinations/2025/Suzanne-Holt-Transparency-Register-Determination.pdf" TargetMode="External"/><Relationship Id="rId7" Type="http://schemas.openxmlformats.org/officeDocument/2006/relationships/hyperlink" Target="https://www.aec.gov.au/Parties_and_Representatives/financial_disclosure/transparency-register/files/determinations/2025/Australian-Labor-Party-Transparency-Register-Final-Determination.pdf" TargetMode="External"/><Relationship Id="rId2" Type="http://schemas.openxmlformats.org/officeDocument/2006/relationships/hyperlink" Target="https://www.aec.gov.au/Parties_and_Representatives/financial_disclosure/transparency-register/files/determinations/2025/Australian-Labor-Party-Transparency-Register-Interim-Determination.pdf" TargetMode="External"/><Relationship Id="rId16" Type="http://schemas.openxmlformats.org/officeDocument/2006/relationships/hyperlink" Target="https://www.aec.gov.au/Parties_and_Representatives/financial_disclosure/transparency-register/files/determinations/2025/The-Australian-Greens-Victoria-Transparency-Register-Interim-Determination.pdf" TargetMode="External"/><Relationship Id="rId29" Type="http://schemas.openxmlformats.org/officeDocument/2006/relationships/hyperlink" Target="https://www.aec.gov.au/Parties_and_Representatives/financial_disclosure/transparency-register/files/determinations/2025/Nicole-Arrowsmith-Transparency-Register-Determination.pdf" TargetMode="External"/><Relationship Id="rId11" Type="http://schemas.openxmlformats.org/officeDocument/2006/relationships/hyperlink" Target="https://www.aec.gov.au/Parties_and_Representatives/financial_disclosure/transparency-register/files/determinations/2025/The-Queensland-Greens-Transparency-Register-Interim-Determination.pdf" TargetMode="External"/><Relationship Id="rId24" Type="http://schemas.openxmlformats.org/officeDocument/2006/relationships/hyperlink" Target="https://www.aec.gov.au/Parties_and_Representatives/financial_disclosure/transparency-register/files/determinations/2025/Liberal-Party-of-Australia-Transparency-Register-Final-Determination.pdf" TargetMode="External"/><Relationship Id="rId32" Type="http://schemas.openxmlformats.org/officeDocument/2006/relationships/hyperlink" Target="https://www.aec.gov.au/Parties_and_Representatives/financial_disclosure/transparency-register/files/determinations/2025/Helen-Haines-Transparency-Register-Determination.pdf" TargetMode="External"/><Relationship Id="rId37" Type="http://schemas.openxmlformats.org/officeDocument/2006/relationships/hyperlink" Target="https://www.aec.gov.au/Parties_and_Representatives/financial_disclosure/transparency-register/files/determinations/2025/Ahmed-Ouf-Transparency-Register-Determination.pdf" TargetMode="External"/><Relationship Id="rId40" Type="http://schemas.openxmlformats.org/officeDocument/2006/relationships/hyperlink" Target="http://www.dev.aec.local/parties_and_Representatives/financial_disclosure/transparency-register/files/determinations/2025/Verity-Cooper-Transparency-Register-Determination.pdf" TargetMode="External"/><Relationship Id="rId45" Type="http://schemas.openxmlformats.org/officeDocument/2006/relationships/hyperlink" Target="https://www.aec.gov.au/Parties_and_Representatives/financial_disclosure/transparency-register/files/determinations/2025/Eleanor-Smith-Transparency-Register-Determination.pdf" TargetMode="External"/><Relationship Id="rId53" Type="http://schemas.openxmlformats.org/officeDocument/2006/relationships/table" Target="../tables/table1.xml"/><Relationship Id="rId5" Type="http://schemas.openxmlformats.org/officeDocument/2006/relationships/hyperlink" Target="https://www.aec.gov.au/Parties_and_Representatives/financial_disclosure/transparency-register/files/determinations/2025/Australian-Christians-Transparency-Register-Determination.pdf" TargetMode="External"/><Relationship Id="rId10" Type="http://schemas.openxmlformats.org/officeDocument/2006/relationships/hyperlink" Target="https://www.aec.gov.au/Parties_and_Representatives/financial_disclosure/transparency-register/files/determinations/2025/Deborah-Leonard-Transparency-Register-Determination.pdf" TargetMode="External"/><Relationship Id="rId19" Type="http://schemas.openxmlformats.org/officeDocument/2006/relationships/hyperlink" Target="https://www.aec.gov.au/Parties_and_Representatives/financial_disclosure/transparency-register/files/determinations/2025/Peter-George-Transparency-Register-Determination.pdf" TargetMode="External"/><Relationship Id="rId31" Type="http://schemas.openxmlformats.org/officeDocument/2006/relationships/hyperlink" Target="https://www.aec.gov.au/Parties_and_Representatives/financial_disclosure/transparency-register/files/determinations/2025/Ahmed-Ouf-Transparency-Register-Determination.pdf" TargetMode="External"/><Relationship Id="rId44" Type="http://schemas.openxmlformats.org/officeDocument/2006/relationships/hyperlink" Target="https://www.aec.gov.au/Parties_and_Representatives/financial_disclosure/transparency-register/files/determinations/2025/Ahmed-Ouf-Transparency-Register-Determination.pdf" TargetMode="External"/><Relationship Id="rId52" Type="http://schemas.openxmlformats.org/officeDocument/2006/relationships/drawing" Target="../drawings/drawing2.xml"/><Relationship Id="rId4" Type="http://schemas.openxmlformats.org/officeDocument/2006/relationships/hyperlink" Target="https://www.aec.gov.au/Parties_and_Representatives/financial_disclosure/transparency-register/files/determinations/2025/Anita-Kuss-Transparency-Register-Determination.pdf" TargetMode="External"/><Relationship Id="rId9" Type="http://schemas.openxmlformats.org/officeDocument/2006/relationships/hyperlink" Target="https://www.aec.gov.au/Parties_and_Representatives/financial_disclosure/transparency-register/files/determinations/2025/Carolyn-Gai-Heise-Transparency-Register-Determination.pdf" TargetMode="External"/><Relationship Id="rId14" Type="http://schemas.openxmlformats.org/officeDocument/2006/relationships/hyperlink" Target="https://www.aec.gov.au/Parties_and_Representatives/financial_disclosure/transparency-register/files/determinations/2025/Gerard-Rennick-People-First-Transparency-Register-Determination.pdf" TargetMode="External"/><Relationship Id="rId22" Type="http://schemas.openxmlformats.org/officeDocument/2006/relationships/hyperlink" Target="https://www.aec.gov.au/Parties_and_Representatives/financial_disclosure/transparency-register/files/determinations/2025/Nathan-Barton-Transparency-Register-Determination.pdf" TargetMode="External"/><Relationship Id="rId27" Type="http://schemas.openxmlformats.org/officeDocument/2006/relationships/hyperlink" Target="https://www.aec.gov.au/Parties_and_Representatives/financial_disclosure/transparency-register/files/determinations/2025/Carly-Moore-Transparency-Register-Determination.pdf" TargetMode="External"/><Relationship Id="rId30" Type="http://schemas.openxmlformats.org/officeDocument/2006/relationships/hyperlink" Target="https://www.aec.gov.au/Parties_and_Representatives/financial_disclosure/transparency-register/files/determinations/2025/Zoe-Daniel-Transparency-Register-Determination.pdf" TargetMode="External"/><Relationship Id="rId35" Type="http://schemas.openxmlformats.org/officeDocument/2006/relationships/hyperlink" Target="https://www.aec.gov.au/Parties_and_Representatives/financial_disclosure/transparency-register/files/determinations/2025/Ahmed-Ouf-Transparency-Register-Determination.pdf" TargetMode="External"/><Relationship Id="rId43" Type="http://schemas.openxmlformats.org/officeDocument/2006/relationships/hyperlink" Target="https://www.aec.gov.au/Parties_and_Representatives/financial_disclosure/transparency-register/files/determinations/2025/Brendan-Blomeley-Transparency-Register-Determination.pdf" TargetMode="External"/><Relationship Id="rId48" Type="http://schemas.openxmlformats.org/officeDocument/2006/relationships/hyperlink" Target="https://www.aec.gov.au/Parties_and_Representatives/financial_disclosure/transparency-register/files/determinations/2025/Legalise-Cannabis-Australia-Transparency%20Register-Determination.pdf" TargetMode="External"/><Relationship Id="rId8" Type="http://schemas.openxmlformats.org/officeDocument/2006/relationships/hyperlink" Target="https://www.aec.gov.au/Parties_and_Representatives/financial_disclosure/transparency-register/files/determinations/2025/Jessie-Price-Transparency-Register-Determination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aec.gov.au/Parties_and_Representatives/financial_disclosure/transparency-register/files/determinations/2025/Liberal-Party-of-Australia-Transparency-Register-Interim-Determination.pdf" TargetMode="External"/><Relationship Id="rId12" Type="http://schemas.openxmlformats.org/officeDocument/2006/relationships/hyperlink" Target="https://www.aec.gov.au/Parties_and_Representatives/financial_disclosure/transparency-register/files/determinations/2025/Family-First-Australia-Party-Transparency-Register-Determination.pdf" TargetMode="External"/><Relationship Id="rId17" Type="http://schemas.openxmlformats.org/officeDocument/2006/relationships/hyperlink" Target="https://www.aec.gov.au/Parties_and_Representatives/financial_disclosure/transparency-register/files/determinations/2025/The-Australian-Greens-Victoria-Transparency-Register-Final-Determination.pdf" TargetMode="External"/><Relationship Id="rId25" Type="http://schemas.openxmlformats.org/officeDocument/2006/relationships/hyperlink" Target="https://www.aec.gov.au/Parties_and_Representatives/financial_disclosure/transparency-register/files/determinations/2025/Country-Liberal-Party-NT-Transparency-Register-Determination.pdf" TargetMode="External"/><Relationship Id="rId33" Type="http://schemas.openxmlformats.org/officeDocument/2006/relationships/hyperlink" Target="https://www.aec.gov.au/Parties_and_Representatives/financial_disclosure/transparency-register/files/determinations/2025/Russell-Broadbent-Transparency-Register-Determination.pdf" TargetMode="External"/><Relationship Id="rId38" Type="http://schemas.openxmlformats.org/officeDocument/2006/relationships/hyperlink" Target="http://www.dev.aec.local/parties_and_Representatives/financial_disclosure/transparency-register/files/determinations/2025/Benjamin-John-Smith-Transparency-Register-Determination.pdf" TargetMode="External"/><Relationship Id="rId46" Type="http://schemas.openxmlformats.org/officeDocument/2006/relationships/hyperlink" Target="https://www.aec.gov.au/Parties_and_Representatives/financial_disclosure/transparency-register/files/determinations/2025/Jacqui-Lambie-Network-Transparency-Register-Determination.pdf" TargetMode="External"/><Relationship Id="rId20" Type="http://schemas.openxmlformats.org/officeDocument/2006/relationships/hyperlink" Target="https://www.aec.gov.au/Parties_and_Representatives/financial_disclosure/transparency-register/files/determinations/2025/Kate-Hulett-Transparency-Register-Determination.pdf" TargetMode="External"/><Relationship Id="rId41" Type="http://schemas.openxmlformats.org/officeDocument/2006/relationships/hyperlink" Target="http://www.dev.aec.local/parties_and_Representatives/financial_disclosure/transparency-register/files/determinations/2025/Claire-Ferres-Miles-Transparency-Register-Determination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5/Australian-Greens-Transparency-Register-Interim-Determination.pdf" TargetMode="External"/><Relationship Id="rId15" Type="http://schemas.openxmlformats.org/officeDocument/2006/relationships/hyperlink" Target="https://www.aec.gov.au/Parties_and_Representatives/financial_disclosure/transparency-register/files/determinations/2025/The-Greens-(WA)-Inc-Transparency-Register-Determination.pdf" TargetMode="External"/><Relationship Id="rId23" Type="http://schemas.openxmlformats.org/officeDocument/2006/relationships/hyperlink" Target="https://www.aec.gov.au/Parties_and_Representatives/financial_disclosure/transparency-register/files/determinations/2025/Kathryn-Fay-Lockhart-Transparency-Register-Determination.pdf" TargetMode="External"/><Relationship Id="rId28" Type="http://schemas.openxmlformats.org/officeDocument/2006/relationships/hyperlink" Target="https://www.aec.gov.au/Parties_and_Representatives/financial_disclosure/transparency-register/files/determinations/2025/Kathleen-Ann-Davies-Transparency-Register-Determination.pdf" TargetMode="External"/><Relationship Id="rId36" Type="http://schemas.openxmlformats.org/officeDocument/2006/relationships/hyperlink" Target="http://www.dev.aec.local/parties_and_Representatives/financial_disclosure/transparency-register/files/determinations/2025/Philip-Scott-Transparency-Register-Determination.pdf" TargetMode="External"/><Relationship Id="rId49" Type="http://schemas.openxmlformats.org/officeDocument/2006/relationships/hyperlink" Target="https://www.aec.gov.au/Parties_and_Representatives/financial_disclosure/transparency-register/files/determinations/2025/National-Party-of-Australia-WA-Inc-Transparency-Register-Determination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ec.gov.au/parties_and_Representatives/financial_disclosure/transparency-register/files/determinations/2024/liberal-party-of-australia-accept-in-whole-24-may-2024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aec.gov.au/parties_and_Representatives/financial_disclosure/transparency-register/files/determinations/2024/liberal-party-of-australia-accept-in-whole-24-may-2024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../../../astha_grover_aec_gov_au/agrover/Downloads/&#8226;%09https:/www.aec.gov.au/Parties_and_Representatives/financial_disclosure/transparency-register/files/determinations/2024/libertarian-party-accept-in-whole-11-september-2024.pdf" TargetMode="External"/><Relationship Id="rId4" Type="http://schemas.openxmlformats.org/officeDocument/2006/relationships/hyperlink" Target="../../../astha_grover_aec_gov_au/agrover/Downloads/&#8226;%09https:/www.aec.gov.au/Parties_and_Representatives/financial_disclosure/transparency-register/files/determinations/2024/greens-nsw-accept-in-whole-24-june-202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c.gov.au/parties_and_Representatives/financial_disclosure/transparency-register/files/determinations/2024/the-australian-greens-victoria-accept-in-whole-2-may-2024.pdf" TargetMode="External"/><Relationship Id="rId7" Type="http://schemas.openxmlformats.org/officeDocument/2006/relationships/table" Target="../tables/table3.xml"/><Relationship Id="rId2" Type="http://schemas.openxmlformats.org/officeDocument/2006/relationships/hyperlink" Target="https://www.aec.gov.au/parties_and_Representatives/financial_disclosure/transparency-register/files/determinations/2024/liberal-party-of-australia-accept-in-whole-4-april-2024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aec.gov.au/parties_and_Representatives/financial_disclosure/transparency-register/files/determinations/2024/australian-labor-party-alp-accept-in-whole-2-may-2024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hyperlink" Target="https:/www.aec.gov.au/Parties_and_Representatives/financial_disclosure/transparency-register/files/determinations/2023/transparency-register-determinations-fadden-by-election-liberal-party-of-australia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\www.aec.gov.au\Parties_and_Representatives\financial_disclosure\transparency-register\files\determinations\2023\transparency-register-determinations-fadden-by-election-australian-labor-party-alp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aec.gov.au/Parties_and_Representatives/financial_disclosure/transparency-register/files/determinations/2024/pauline-hansons-one-nation-accept-in-whole-24-january-202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www.aec.gov.au/Parties_and_Representatives/financial_disclosure/transparency-register/files/determinations/2023/transparency-register-determination-aston-by-election-australian-labor-party-alp.pdf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www.aec.gov.au/Parties_and_Representatives/financial_disclosure/transparency-register/files/determinations/2023/transparency-register-determination-template-by-election-liberal-party-of-australia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aec.gov.au/Parties_and_Representatives/financial_disclosure/transparency-register/files/determinations/2023/transparency-register-determination-aston-by-election-maya-tesa.pdf" TargetMode="External"/><Relationship Id="rId4" Type="http://schemas.openxmlformats.org/officeDocument/2006/relationships/hyperlink" Target="https://www.aec.gov.au/Parties_and_Representatives/financial_disclosure/transparency-register/files/determinations/2023/transparency-register-determination-aston-by-election-the-australian-greens-victoria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ec.gov.au/Parties_and_Representatives/financial_disclosure/transparency-register/files/determinations/2022/transparency-register-determination-nicolette-boele.pdf" TargetMode="External"/><Relationship Id="rId21" Type="http://schemas.openxmlformats.org/officeDocument/2006/relationships/hyperlink" Target="https://www.aec.gov.au/Parties_and_Representatives/financial_disclosure/transparency-register/files/determinations/2022/transparency-register-determination-kelli-jacobi.pdf" TargetMode="External"/><Relationship Id="rId4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monique-ryan.pdf&amp;data=05%7C01%7CFAD%40aec.gov.au%7Cc71301e7fe914aeae91708daafd5f13d%7Cc1eefc4fa78a4616a21848ba01757af3%7C0%7C0%7C638015630655279062%7CUnknown%7CTWFpbGZsb3d8eyJWIjoiMC4wLjAwMDAiLCJQIjoiV2luMzIiLCJBTiI6Ik1haWwiLCJXVCI6Mn0%3D%7C3000%7C%7C%7C&amp;sdata=JS91mE%2FP8oCJ6Oy0S14NCSuEwVqq2HsvayQunUvEBfw%3D&amp;reserved=0" TargetMode="External"/><Relationship Id="rId4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jacqui-lambie-network.pdf&amp;data=05%7C01%7CFAD%40aec.gov.au%7Cc71301e7fe914aeae91708daafd5f13d%7Cc1eefc4fa78a4616a21848ba01757af3%7C0%7C0%7C638015630655279062%7CUnknown%7CTWFpbGZsb3d8eyJWIjoiMC4wLjAwMDAiLCJQIjoiV2luMzIiLCJBTiI6Ik1haWwiLCJXVCI6Mn0%3D%7C3000%7C%7C%7C&amp;sdata=5NT2VtxpKXRCGGLtzuVcmsTDQATK1wX5zzcRuSNTiFk%3D&amp;reserved=0" TargetMode="External"/><Relationship Id="rId6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irstie-smolenski-2.pdf&amp;data=05%7C01%7CAstha.Grover%40aec.gov.au%7C34cc859cdd8948925d4c08dae2101120%7Cc1eefc4fa78a4616a21848ba01757af3%7C0%7C0%7C638070855894497564%7CUnknown%7CTWFpbGZsb3d8eyJWIjoiMC4wLjAwMDAiLCJQIjoiV2luMzIiLCJBTiI6Ik1haWwiLCJXVCI6Mn0%3D%7C3000%7C%7C%7C&amp;sdata=SvvmJPAuPDzh6AnL%2Fk0urb1KvWaoDP6IgidfKYY28QI%3D&amp;reserved=0" TargetMode="External"/><Relationship Id="rId6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uzanne-holt.pdf&amp;data=05%7C01%7CAstha.Grover%40aec.gov.au%7C34cc859cdd8948925d4c08dae2101120%7Cc1eefc4fa78a4616a21848ba01757af3%7C0%7C0%7C638070855894653811%7CUnknown%7CTWFpbGZsb3d8eyJWIjoiMC4wLjAwMDAiLCJQIjoiV2luMzIiLCJBTiI6Ik1haWwiLCJXVCI6Mn0%3D%7C3000%7C%7C%7C&amp;sdata=YXqbQL23SjSWWXaMBPu8wsjD40D%2BgQxfi7lPlESFH60%3D&amp;reserved=0" TargetMode="External"/><Relationship Id="rId2" Type="http://schemas.openxmlformats.org/officeDocument/2006/relationships/hyperlink" Target="https://www.aec.gov.au/Parties_and_Representatives/financial_disclosure/transparency-register/files/determinations/2022/transparency-register-determination-sophie-baldwin.pdf" TargetMode="External"/><Relationship Id="rId16" Type="http://schemas.openxmlformats.org/officeDocument/2006/relationships/hyperlink" Target="https://www.aec.gov.au/Parties_and_Representatives/financial_disclosure/transparency-register/files/determinations/2022/transparency-register-determination-australian-labor-party-alp.pdf" TargetMode="External"/><Relationship Id="rId29" Type="http://schemas.openxmlformats.org/officeDocument/2006/relationships/hyperlink" Target="https://www.aec.gov.au/Parties_and_Representatives/financial_disclosure/transparency-register/files/determinations/2022/transparency-register-determination-shooters-fishers-and-farmers-party.pdf" TargetMode="External"/><Relationship Id="rId11" Type="http://schemas.openxmlformats.org/officeDocument/2006/relationships/hyperlink" Target="https://www.aec.gov.au/Parties_and_Representatives/financial_disclosure/transparency-register/files/determinations/2022/transparency-register-determination-katherine-ella-chaney.pdf" TargetMode="External"/><Relationship Id="rId24" Type="http://schemas.openxmlformats.org/officeDocument/2006/relationships/hyperlink" Target="https://www.aec.gov.au/Parties_and_Representatives/financial_disclosure/transparency-register/files/determinations/2022/transparency-register-determination-hanabeth-luke.pdf" TargetMode="External"/><Relationship Id="rId32" Type="http://schemas.openxmlformats.org/officeDocument/2006/relationships/hyperlink" Target="https://www.aec.gov.au/Parties_and_Representatives/financial_disclosure/transparency-register/files/determinations/2022/transparency-register-determination-carolyn-gai-heise.pdf" TargetMode="External"/><Relationship Id="rId3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atters-australian-party-kap.pdf&amp;data=05%7C01%7CFAD%40aec.gov.au%7Cc71301e7fe914aeae91708daafd5f13d%7Cc1eefc4fa78a4616a21848ba01757af3%7C0%7C0%7C638015630655279062%7CUnknown%7CTWFpbGZsb3d8eyJWIjoiMC4wLjAwMDAiLCJQIjoiV2luMzIiLCJBTiI6Ik1haWwiLCJXVCI6Mn0%3D%7C3000%7C%7C%7C&amp;sdata=b2mXCFOwWc%2BAgQzvMBp7aB9CTcymRiC392cvdpmE3t0%3D&amp;reserved=0" TargetMode="External"/><Relationship Id="rId4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ustralian-greens-2.pdf&amp;data=05%7C01%7CFAD%40aec.gov.au%7Cc71301e7fe914aeae91708daafd5f13d%7Cc1eefc4fa78a4616a21848ba01757af3%7C0%7C0%7C638015630655435285%7CUnknown%7CTWFpbGZsb3d8eyJWIjoiMC4wLjAwMDAiLCJQIjoiV2luMzIiLCJBTiI6Ik1haWwiLCJXVCI6Mn0%3D%7C3000%7C%7C%7C&amp;sdata=OPeyi31iRyGR9lVJDAQP6PwZT%2FuhBEjKTO9%2Fvfcs%2BUs%3D&amp;reserved=0" TargetMode="External"/><Relationship Id="rId4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b-leonard.pdf&amp;data=05%7C01%7CFAD%40aec.gov.au%7Cc71301e7fe914aeae91708daafd5f13d%7Cc1eefc4fa78a4616a21848ba01757af3%7C0%7C0%7C638015630655435285%7CUnknown%7CTWFpbGZsb3d8eyJWIjoiMC4wLjAwMDAiLCJQIjoiV2luMzIiLCJBTiI6Ik1haWwiLCJXVCI6Mn0%3D%7C3000%7C%7C%7C&amp;sdata=5nzWdm09tFkpPREc5uFIOvbrGl5EnIOVQvUg7bdu8eE%3D&amp;reserved=0" TargetMode="External"/><Relationship Id="rId5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teve-attkins.pdf&amp;data=05%7C01%7CFAD%40aec.gov.au%7Cc71301e7fe914aeae91708daafd5f13d%7Cc1eefc4fa78a4616a21848ba01757af3%7C0%7C0%7C638015630655279062%7CUnknown%7CTWFpbGZsb3d8eyJWIjoiMC4wLjAwMDAiLCJQIjoiV2luMzIiLCJBTiI6Ik1haWwiLCJXVCI6Mn0%3D%7C3000%7C%7C%7C&amp;sdata=F87DNb%2FIEOIGEUFxlboM8NAHMDQwy4jh7t3qwHx1QMk%3D&amp;reserved=0" TargetMode="External"/><Relationship Id="rId5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spina-oconnor.pdf&amp;data=05%7C01%7CAstha.Grover%40aec.gov.au%7C34cc859cdd8948925d4c08dae2101120%7Cc1eefc4fa78a4616a21848ba01757af3%7C0%7C0%7C638070855894497564%7CUnknown%7CTWFpbGZsb3d8eyJWIjoiMC4wLjAwMDAiLCJQIjoiV2luMzIiLCJBTiI6Ik1haWwiLCJXVCI6Mn0%3D%7C3000%7C%7C%7C&amp;sdata=cMZL23O7ljnCxQCCPeTlXuWpaLAEuaSCXosBqBBRX1U%3D&amp;reserved=0" TargetMode="External"/><Relationship Id="rId6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national-party-of-australia-victoria-2.pdf&amp;data=05%7C01%7CAstha.Grover%40aec.gov.au%7C34cc859cdd8948925d4c08dae2101120%7Cc1eefc4fa78a4616a21848ba01757af3%7C0%7C0%7C638070855894497564%7CUnknown%7CTWFpbGZsb3d8eyJWIjoiMC4wLjAwMDAiLCJQIjoiV2luMzIiLCJBTiI6Ik1haWwiLCJXVCI6Mn0%3D%7C3000%7C%7C%7C&amp;sdata=iOBT4NHa%2BVg47IUq1D63bHXCpmPB2t%2BecMdg1ksVElI%3D&amp;reserved=0" TargetMode="External"/><Relationship Id="rId74" Type="http://schemas.openxmlformats.org/officeDocument/2006/relationships/drawing" Target="../drawings/drawing7.xml"/><Relationship Id="rId5" Type="http://schemas.openxmlformats.org/officeDocument/2006/relationships/hyperlink" Target="https://www.aec.gov.au/Parties_and_Representatives/financial_disclosure/transparency-register/files/determinations/2022/transparency-register-determination-helen-haines.pdf" TargetMode="External"/><Relationship Id="rId6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ylea-tink.pdf&amp;data=05%7C01%7CAstha.Grover%40aec.gov.au%7C34cc859cdd8948925d4c08dae2101120%7Cc1eefc4fa78a4616a21848ba01757af3%7C0%7C0%7C638070855894497564%7CUnknown%7CTWFpbGZsb3d8eyJWIjoiMC4wLjAwMDAiLCJQIjoiV2luMzIiLCJBTiI6Ik1haWwiLCJXVCI6Mn0%3D%7C3000%7C%7C%7C&amp;sdata=sMbi1bwmOFSt7Ps2JC0EJTIiKfMw%2BJnen2kyK6zFYZk%3D&amp;reserved=0" TargetMode="External"/><Relationship Id="rId19" Type="http://schemas.openxmlformats.org/officeDocument/2006/relationships/hyperlink" Target="https://www.aec.gov.au/Parties_and_Representatives/financial_disclosure/transparency-register/files/determinations/2022/transparency-register-determination-liberal-party-of-australia-2.pdf" TargetMode="External"/><Relationship Id="rId14" Type="http://schemas.openxmlformats.org/officeDocument/2006/relationships/hyperlink" Target="https://www.aec.gov.au/Parties_and_Representatives/financial_disclosure/transparency-register/files/determinations/2022/transparency-register-determination-united-australia-party.pdf" TargetMode="External"/><Relationship Id="rId22" Type="http://schemas.openxmlformats.org/officeDocument/2006/relationships/hyperlink" Target="https://www.aec.gov.au/Parties_and_Representatives/financial_disclosure/transparency-register/files/determinations/2022/transparency-register-determination-national-party-of-australia-wa-inc.pdf" TargetMode="External"/><Relationship Id="rId27" Type="http://schemas.openxmlformats.org/officeDocument/2006/relationships/hyperlink" Target="https://www.aec.gov.au/Parties_and_Representatives/financial_disclosure/transparency-register/files/determinations/2022/transparency-register-determination-the-liberal-democratic-party.pdf" TargetMode="External"/><Relationship Id="rId30" Type="http://schemas.openxmlformats.org/officeDocument/2006/relationships/hyperlink" Target="https://www.aec.gov.au/Parties_and_Representatives/financial_disclosure/transparency-register/files/determinations/2022/transparency-register-determination-national-party-of-australia-nsw.pdf" TargetMode="External"/><Relationship Id="rId35" Type="http://schemas.openxmlformats.org/officeDocument/2006/relationships/hyperlink" Target="https://www.aec.gov.au/Parties_and_Representatives/financial_disclosure/transparency-register/files/determinations/2022/transparency-register-determination-queensland-greens.pdf" TargetMode="External"/><Relationship Id="rId4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ophie-kate-baldwin.pdf&amp;data=05%7C01%7CFAD%40aec.gov.au%7Cc71301e7fe914aeae91708daafd5f13d%7Cc1eefc4fa78a4616a21848ba01757af3%7C0%7C0%7C638015630655279062%7CUnknown%7CTWFpbGZsb3d8eyJWIjoiMC4wLjAwMDAiLCJQIjoiV2luMzIiLCJBTiI6Ik1haWwiLCJXVCI6Mn0%3D%7C3000%7C%7C%7C&amp;sdata=TBijCxSOYgidRYput9yXG1shN1NB%2FCfnLOvGa1d4OwQ%3D&amp;reserved=0" TargetMode="External"/><Relationship Id="rId4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matt-sharpham.pdf&amp;data=05%7C01%7CFAD%40aec.gov.au%7Cc71301e7fe914aeae91708daafd5f13d%7Cc1eefc4fa78a4616a21848ba01757af3%7C0%7C0%7C638015630655279062%7CUnknown%7CTWFpbGZsb3d8eyJWIjoiMC4wLjAwMDAiLCJQIjoiV2luMzIiLCJBTiI6Ik1haWwiLCJXVCI6Mn0%3D%7C3000%7C%7C%7C&amp;sdata=r7y4C9fjWDQhdU7vxda%2Ff1pJWUnz6hYmNKFz15wi6n4%3D&amp;reserved=0" TargetMode="External"/><Relationship Id="rId5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country-liberal-party-nt.pdf&amp;data=05%7C01%7CFAD%40aec.gov.au%7Cbd61c89b401345966d8d08dac60981b9%7Cc1eefc4fa78a4616a21848ba01757af3%7C0%7C0%7C638040041374932484%7CUnknown%7CTWFpbGZsb3d8eyJWIjoiMC4wLjAwMDAiLCJQIjoiV2luMzIiLCJBTiI6Ik1haWwiLCJXVCI6Mn0%3D%7C3000%7C%7C%7C&amp;sdata=YSXIyMfs0j1dt8vZUFbF9KVGRU1DazuC7Agxl%2FvJ8Vs%3D&amp;reserved=0" TargetMode="External"/><Relationship Id="rId6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pauline-hansons-one-nation-2.pdf&amp;data=05%7C01%7CAstha.Grover%40aec.gov.au%7C34cc859cdd8948925d4c08dae2101120%7Cc1eefc4fa78a4616a21848ba01757af3%7C0%7C0%7C638070855894653811%7CUnknown%7CTWFpbGZsb3d8eyJWIjoiMC4wLjAwMDAiLCJQIjoiV2luMzIiLCJBTiI6Ik1haWwiLCJXVCI6Mn0%3D%7C3000%7C%7C%7C&amp;sdata=qmfZGikdLQQ26xcMeRKCZYUpRYhX6L7aVYNDsM5O%2Ft0%3D&amp;reserved=0" TargetMode="External"/><Relationship Id="rId6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ocialist-alliance.pdf&amp;data=05%7C01%7CAstha.Grover%40aec.gov.au%7C34cc859cdd8948925d4c08dae2101120%7Cc1eefc4fa78a4616a21848ba01757af3%7C0%7C0%7C638070855894653811%7CUnknown%7CTWFpbGZsb3d8eyJWIjoiMC4wLjAwMDAiLCJQIjoiV2luMzIiLCJBTiI6Ik1haWwiLCJXVCI6Mn0%3D%7C3000%7C%7C%7C&amp;sdata=fzI8AdgTMW4w2OkzLo3dyOdv7U6fHIemgK4zuToRMBE%3D&amp;reserved=0" TargetMode="External"/><Relationship Id="rId8" Type="http://schemas.openxmlformats.org/officeDocument/2006/relationships/hyperlink" Target="https://www.aec.gov.au/Parties_and_Representatives/financial_disclosure/transparency-register/files/determinations/2022/transparency-register-determination-national-party-of-australia-victoria.pdf" TargetMode="External"/><Relationship Id="rId5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avid-pocock.pdf&amp;data=05%7C01%7CFAD%40aec.gov.au%7Cc71301e7fe914aeae91708daafd5f13d%7Cc1eefc4fa78a4616a21848ba01757af3%7C0%7C0%7C638015630655435285%7CUnknown%7CTWFpbGZsb3d8eyJWIjoiMC4wLjAwMDAiLCJQIjoiV2luMzIiLCJBTiI6Ik1haWwiLCJXVCI6Mn0%3D%7C3000%7C%7C%7C&amp;sdata=J%2BR8XOXEfved%2BouwK711z6gC6uA5uYHorRz0Vxa5JHc%3D&amp;reserved=0" TargetMode="External"/><Relationship Id="rId72" Type="http://schemas.openxmlformats.org/officeDocument/2006/relationships/hyperlink" Target="https://www.aec.gov.au/parties_and_Representatives/financial_disclosure/transparency-register/files/determinations/2024/Pauline-Hansons-One-Nation%20-Variation-of-claim-25-September-2024.pdf" TargetMode="External"/><Relationship Id="rId3" Type="http://schemas.openxmlformats.org/officeDocument/2006/relationships/hyperlink" Target="https://www.aec.gov.au/Parties_and_Representatives/financial_disclosure/transparency-register/files/determinations/2022/transparency-register-determination-kirstie-smolenski.pdf" TargetMode="External"/><Relationship Id="rId12" Type="http://schemas.openxmlformats.org/officeDocument/2006/relationships/hyperlink" Target="https://www.aec.gov.au/Parties_and_Representatives/financial_disclosure/transparency-register/files/determinations/2022/transparency-register-determination-sarah-joan-russell.pdf" TargetMode="External"/><Relationship Id="rId17" Type="http://schemas.openxmlformats.org/officeDocument/2006/relationships/hyperlink" Target="https://www.aec.gov.au/Parties_and_Representatives/financial_disclosure/transparency-register/files/determinations/2022/transparency-register-determination-pauline-hansons-one-nation.pdf" TargetMode="External"/><Relationship Id="rId25" Type="http://schemas.openxmlformats.org/officeDocument/2006/relationships/hyperlink" Target="https://www.aec.gov.au/Parties_and_Representatives/financial_disclosure/transparency-register/files/determinations/2022/transparency-register-determination-the-greens-wa-inc.pdf" TargetMode="External"/><Relationship Id="rId33" Type="http://schemas.openxmlformats.org/officeDocument/2006/relationships/hyperlink" Target="https://www.aec.gov.au/Parties_and_Representatives/financial_disclosure/transparency-register/files/determinations/2022/transparency-register-determination-craig-garland.pdf" TargetMode="External"/><Relationship Id="rId3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im-for-canberra.pdf&amp;data=05%7C01%7CFAD%40aec.gov.au%7Cc71301e7fe914aeae91708daafd5f13d%7Cc1eefc4fa78a4616a21848ba01757af3%7C0%7C0%7C638015630655279062%7CUnknown%7CTWFpbGZsb3d8eyJWIjoiMC4wLjAwMDAiLCJQIjoiV2luMzIiLCJBTiI6Ik1haWwiLCJXVCI6Mn0%3D%7C3000%7C%7C%7C&amp;sdata=mjuiZe1Sxa5RR1DcWtWSCrdOdAJRGsXoYbkGstCuuu0%3D&amp;reserved=0" TargetMode="External"/><Relationship Id="rId4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r-sophie-scamps.pdf&amp;data=05%7C01%7CFAD%40aec.gov.au%7Cc71301e7fe914aeae91708daafd5f13d%7Cc1eefc4fa78a4616a21848ba01757af3%7C0%7C0%7C638015630655435285%7CUnknown%7CTWFpbGZsb3d8eyJWIjoiMC4wLjAwMDAiLCJQIjoiV2luMzIiLCJBTiI6Ik1haWwiLCJXVCI6Mn0%3D%7C3000%7C%7C%7C&amp;sdata=Dxr0dBCMXbB%2Bv%2BCvVaMUHI27trmKiw7I9FOyDfnEIbg%3D&amp;reserved=0" TargetMode="External"/><Relationship Id="rId5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lex-dyson.pdf&amp;data=05%7C01%7CAstha.Grover%40aec.gov.au%7C34cc859cdd8948925d4c08dae2101120%7Cc1eefc4fa78a4616a21848ba01757af3%7C0%7C0%7C638070855894497564%7CUnknown%7CTWFpbGZsb3d8eyJWIjoiMC4wLjAwMDAiLCJQIjoiV2luMzIiLCJBTiI6Ik1haWwiLCJXVCI6Mn0%3D%7C3000%7C%7C%7C&amp;sdata=5OGMfwaVUgMGQYS6nLwPliO1JZyQdozDcuYlH9Dm5n4%3D&amp;reserved=0" TargetMode="External"/><Relationship Id="rId6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victorian-socialists.pdf&amp;data=05%7C01%7CAstha.Grover%40aec.gov.au%7C34cc859cdd8948925d4c08dae2101120%7Cc1eefc4fa78a4616a21848ba01757af3%7C0%7C0%7C638070855894653811%7CUnknown%7CTWFpbGZsb3d8eyJWIjoiMC4wLjAwMDAiLCJQIjoiV2luMzIiLCJBTiI6Ik1haWwiLCJXVCI6Mn0%3D%7C3000%7C%7C%7C&amp;sdata=1imUAnpK9P2KqZqu%2BRtZfdaj9PTfSLpFYJa53ulmWuA%3D&amp;reserved=0" TargetMode="External"/><Relationship Id="rId20" Type="http://schemas.openxmlformats.org/officeDocument/2006/relationships/hyperlink" Target="https://www.aec.gov.au/Parties_and_Representatives/financial_disclosure/transparency-register/files/determinations/2022/transparency-register-determination-the-greens-nsw.pdf" TargetMode="External"/><Relationship Id="rId4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georgia-steele.pdf&amp;data=05%7C01%7CFAD%40aec.gov.au%7Cc71301e7fe914aeae91708daafd5f13d%7Cc1eefc4fa78a4616a21848ba01757af3%7C0%7C0%7C638015630655279062%7CUnknown%7CTWFpbGZsb3d8eyJWIjoiMC4wLjAwMDAiLCJQIjoiV2luMzIiLCJBTiI6Ik1haWwiLCJXVCI6Mn0%3D%7C3000%7C%7C%7C&amp;sdata=t2jzYyqjmhulXjoeH2L2tML48WZj8o1GeeFMvHkILeY%3D&amp;reserved=0" TargetMode="External"/><Relationship Id="rId5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zali-steggall.pdf&amp;data=05%7C01%7CFAD%40aec.gov.au%7Cc71301e7fe914aeae91708daafd5f13d%7Cc1eefc4fa78a4616a21848ba01757af3%7C0%7C0%7C638015630655435285%7CUnknown%7CTWFpbGZsb3d8eyJWIjoiMC4wLjAwMDAiLCJQIjoiV2luMzIiLCJBTiI6Ik1haWwiLCJXVCI6Mn0%3D%7C3000%7C%7C%7C&amp;sdata=4QCwe2wxdIW6Tzf6J653CcveOtz5Ghq0TUBay%2Bwh7zM%3D&amp;reserved=0" TargetMode="External"/><Relationship Id="rId6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he-australian-greens-victoria.pdf&amp;data=05%7C01%7CAstha.Grover%40aec.gov.au%7C34cc859cdd8948925d4c08dae2101120%7Cc1eefc4fa78a4616a21848ba01757af3%7C0%7C0%7C638070855894653811%7CUnknown%7CTWFpbGZsb3d8eyJWIjoiMC4wLjAwMDAiLCJQIjoiV2luMzIiLCJBTiI6Ik1haWwiLCJXVCI6Mn0%3D%7C3000%7C%7C%7C&amp;sdata=YJ%2BzDh0KbHq55hsp6so91%2Fl%2FvqxmRHQ0fKRgUMks3tk%3D&amp;reserved=0" TargetMode="External"/><Relationship Id="rId7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he-great-australian-party.pdf&amp;data=05%7C01%7CAstha.Grover%40aec.gov.au%7C34cc859cdd8948925d4c08dae2101120%7Cc1eefc4fa78a4616a21848ba01757af3%7C0%7C0%7C638070855894653811%7CUnknown%7CTWFpbGZsb3d8eyJWIjoiMC4wLjAwMDAiLCJQIjoiV2luMzIiLCJBTiI6Ik1haWwiLCJXVCI6Mn0%3D%7C3000%7C%7C%7C&amp;sdata=xkBpGfP%2Bm3%2FXbqKQ72GdkmzcpJw%2Fmb184hEqmJK0Djg%3D&amp;reserved=0" TargetMode="External"/><Relationship Id="rId75" Type="http://schemas.openxmlformats.org/officeDocument/2006/relationships/table" Target="../tables/table6.xm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2/transparency-register-determination-australian-labor-party.pdf" TargetMode="External"/><Relationship Id="rId15" Type="http://schemas.openxmlformats.org/officeDocument/2006/relationships/hyperlink" Target="https://www.aec.gov.au/Parties_and_Representatives/financial_disclosure/transparency-register/files/determinations/2022/transparency-register-determination-australian-greens-victoria.pdf" TargetMode="External"/><Relationship Id="rId23" Type="http://schemas.openxmlformats.org/officeDocument/2006/relationships/hyperlink" Target="https://www.aec.gov.au/Parties_and_Representatives/financial_disclosure/transparency-register/files/determinations/2022/transparency-register-determination-liz-habermann.pdf" TargetMode="External"/><Relationship Id="rId28" Type="http://schemas.openxmlformats.org/officeDocument/2006/relationships/hyperlink" Target="https://www.aec.gov.au/Parties_and_Representatives/financial_disclosure/transparency-register/files/determinations/2022/transparency-register-determination-claire-ferres-miles.pdf" TargetMode="External"/><Relationship Id="rId3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ndrew-wilkie.pdf&amp;data=05%7C01%7CFAD%40aec.gov.au%7Cc71301e7fe914aeae91708daafd5f13d%7Cc1eefc4fa78a4616a21848ba01757af3%7C0%7C0%7C638015630655435285%7CUnknown%7CTWFpbGZsb3d8eyJWIjoiMC4wLjAwMDAiLCJQIjoiV2luMzIiLCJBTiI6Ik1haWwiLCJXVCI6Mn0%3D%7C3000%7C%7C%7C&amp;sdata=SW4dZJ%2BrLaiEux8Hzq%2BuWCzvch0AEvf5AJguZRGnDpw%3D&amp;reserved=0" TargetMode="External"/><Relationship Id="rId4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im-bohm.pdf&amp;data=05%7C01%7CFAD%40aec.gov.au%7Cc71301e7fe914aeae91708daafd5f13d%7Cc1eefc4fa78a4616a21848ba01757af3%7C0%7C0%7C638015630655279062%7CUnknown%7CTWFpbGZsb3d8eyJWIjoiMC4wLjAwMDAiLCJQIjoiV2luMzIiLCJBTiI6Ik1haWwiLCJXVCI6Mn0%3D%7C3000%7C%7C%7C&amp;sdata=Ly4Zmp7x%2FeePxHhjWkaVP7agAIZTRqc%2Bsww%2FwIBIurU%3D&amp;reserved=0" TargetMode="External"/><Relationship Id="rId5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spina-oconnor.pdf&amp;data=05%7C01%7CAstha.Grover%40aec.gov.au%7C34cc859cdd8948925d4c08dae2101120%7Cc1eefc4fa78a4616a21848ba01757af3%7C0%7C0%7C638070855894497564%7CUnknown%7CTWFpbGZsb3d8eyJWIjoiMC4wLjAwMDAiLCJQIjoiV2luMzIiLCJBTiI6Ik1haWwiLCJXVCI6Mn0%3D%7C3000%7C%7C%7C&amp;sdata=cMZL23O7ljnCxQCCPeTlXuWpaLAEuaSCXosBqBBRX1U%3D&amp;reserved=0" TargetMode="External"/><Relationship Id="rId10" Type="http://schemas.openxmlformats.org/officeDocument/2006/relationships/hyperlink" Target="https://www.aec.gov.au/Parties_and_Representatives/financial_disclosure/transparency-register/files/determinations/2022/transparency-register-determination-jack-dempsey.pdf" TargetMode="External"/><Relationship Id="rId31" Type="http://schemas.openxmlformats.org/officeDocument/2006/relationships/hyperlink" Target="https://www.aec.gov.au/Parties_and_Representatives/financial_disclosure/transparency-register/files/determinations/2022/transparency-register-determination-centre-alliance.pdf" TargetMode="External"/><Relationship Id="rId4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zoe-daniel.pdf&amp;data=05%7C01%7CFAD%40aec.gov.au%7Cc71301e7fe914aeae91708daafd5f13d%7Cc1eefc4fa78a4616a21848ba01757af3%7C0%7C0%7C638015630655435285%7CUnknown%7CTWFpbGZsb3d8eyJWIjoiMC4wLjAwMDAiLCJQIjoiV2luMzIiLCJBTiI6Ik1haWwiLCJXVCI6Mn0%3D%7C3000%7C%7C%7C&amp;sdata=YW84mxkZeN8h7fWgNWEK0mr4EORFI32iqk4J58kkSkA%3D&amp;reserved=0" TargetMode="External"/><Relationship Id="rId5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rob-priestly.pdf&amp;data=05%7C01%7CFAD%40aec.gov.au%7Cc71301e7fe914aeae91708daafd5f13d%7Cc1eefc4fa78a4616a21848ba01757af3%7C0%7C0%7C638015630655279062%7CUnknown%7CTWFpbGZsb3d8eyJWIjoiMC4wLjAwMDAiLCJQIjoiV2luMzIiLCJBTiI6Ik1haWwiLCJXVCI6Mn0%3D%7C3000%7C%7C%7C&amp;sdata=foEm1cYnmJdyZnTtRqacWLDLDITo3r3X%2FaIIt985tTc%3D&amp;reserved=0" TargetMode="External"/><Relationship Id="rId6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joanne-elizabeth-dyer.pdf&amp;data=05%7C01%7CAstha.Grover%40aec.gov.au%7C34cc859cdd8948925d4c08dae2101120%7Cc1eefc4fa78a4616a21848ba01757af3%7C0%7C0%7C638070855894497564%7CUnknown%7CTWFpbGZsb3d8eyJWIjoiMC4wLjAwMDAiLCJQIjoiV2luMzIiLCJBTiI6Ik1haWwiLCJXVCI6Mn0%3D%7C3000%7C%7C%7C&amp;sdata=%2FbqAXkHa00gf0jpABqyWMhUxSI5S1Q8kDBL1Mn99N60%3D&amp;reserved=0" TargetMode="External"/><Relationship Id="rId6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national-party-of-australia-nsw-2.pdf&amp;data=05%7C01%7CAstha.Grover%40aec.gov.au%7C34cc859cdd8948925d4c08dae2101120%7Cc1eefc4fa78a4616a21848ba01757af3%7C0%7C0%7C638070855894497564%7CUnknown%7CTWFpbGZsb3d8eyJWIjoiMC4wLjAwMDAiLCJQIjoiV2luMzIiLCJBTiI6Ik1haWwiLCJXVCI6Mn0%3D%7C3000%7C%7C%7C&amp;sdata=TeMvEg6%2FSSSMBLiEAE8WEse3ySdXjzBzh3mMbUGDVXE%3D&amp;reserved=0" TargetMode="External"/><Relationship Id="rId73" Type="http://schemas.openxmlformats.org/officeDocument/2006/relationships/printerSettings" Target="../printerSettings/printerSettings6.bin"/><Relationship Id="rId4" Type="http://schemas.openxmlformats.org/officeDocument/2006/relationships/hyperlink" Target="https://www.aec.gov.au/Parties_and_Representatives/financial_disclosure/transparency-register/files/determinations/2022/transparency-register-determination-kathleen-hook.pdf" TargetMode="External"/><Relationship Id="rId9" Type="http://schemas.openxmlformats.org/officeDocument/2006/relationships/hyperlink" Target="https://www.aec.gov.au/Parties_and_Representatives/financial_disclosure/transparency-register/files/determinations/2022/transparency-register-determination-jack-dempsey.pdf" TargetMode="External"/><Relationship Id="rId13" Type="http://schemas.openxmlformats.org/officeDocument/2006/relationships/hyperlink" Target="https://www.aec.gov.au/Parties_and_Representatives/financial_disclosure/transparency-register/files/determinations/2022/transparency-register-determination-liberal-party-of-australia.pdf" TargetMode="External"/><Relationship Id="rId18" Type="http://schemas.openxmlformats.org/officeDocument/2006/relationships/hyperlink" Target="https://www.aec.gov.au/Parties_and_Representatives/financial_disclosure/transparency-register/files/determinations/2022/transparency-register-determination-jamie-christie.pdf" TargetMode="External"/><Relationship Id="rId3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tuart-bonds.pdf&amp;data=05%7C01%7CFAD%40aec.gov.au%7Cc71301e7fe914aeae91708daafd5f13d%7Cc1eefc4fa78a4616a21848ba01757af3%7C0%7C0%7C638015630655279062%7CUnknown%7CTWFpbGZsb3d8eyJWIjoiMC4wLjAwMDAiLCJQIjoiV2luMzIiLCJBTiI6Ik1haWwiLCJXVCI6Mn0%3D%7C3000%7C%7C%7C&amp;sdata=vpt55V2Juu%2BGvMY3Sm3Btog9t0LPamEHVIJor95Yk90%3D&amp;reserved=0" TargetMode="External"/><Relationship Id="rId34" Type="http://schemas.openxmlformats.org/officeDocument/2006/relationships/hyperlink" Target="https://www.aec.gov.au/Parties_and_Representatives/financial_disclosure/transparency-register/files/determinations/2022/transparency-register-determination-penny-ackery.pdf" TargetMode="External"/><Relationship Id="rId5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llegra-may-spender.pdf&amp;data=05%7C01%7CFAD%40aec.gov.au%7Cc71301e7fe914aeae91708daafd5f13d%7Cc1eefc4fa78a4616a21848ba01757af3%7C0%7C0%7C638015630655435285%7CUnknown%7CTWFpbGZsb3d8eyJWIjoiMC4wLjAwMDAiLCJQIjoiV2luMzIiLCJBTiI6Ik1haWwiLCJXVCI6Mn0%3D%7C3000%7C%7C%7C&amp;sdata=wLMzvemCHd6swgwvO%2BUPwuj7xLWkJss5nkXHwSOR7LY%3D&amp;reserved=0" TargetMode="External"/><Relationship Id="rId5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ai-le.pdf&amp;data=05%7C01%7CFAD%40aec.gov.au%7Cbd61c89b401345966d8d08dac60981b9%7Cc1eefc4fa78a4616a21848ba01757af3%7C0%7C0%7C638040041374932484%7CUnknown%7CTWFpbGZsb3d8eyJWIjoiMC4wLjAwMDAiLCJQIjoiV2luMzIiLCJBTiI6Ik1haWwiLCJXVCI6Mn0%3D%7C3000%7C%7C%7C&amp;sdata=tq2SMIF4GigTaPstOW085AZhD0GCUk3VSD8HyoHaGks%3D&amp;reserved=0" TargetMode="External"/><Relationship Id="rId7" Type="http://schemas.openxmlformats.org/officeDocument/2006/relationships/hyperlink" Target="https://www.aec.gov.au/Parties_and_Representatives/financial_disclosure/transparency-register/files/determinations/2022/transparency-register-determination-australian-greens.pdf" TargetMode="External"/><Relationship Id="rId7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legalise-cannabis-australia.pdf&amp;data=05%7C01%7CAstha.Grover%40aec.gov.au%7C34cc859cdd8948925d4c08dae2101120%7Cc1eefc4fa78a4616a21848ba01757af3%7C0%7C0%7C638070855894497564%7CUnknown%7CTWFpbGZsb3d8eyJWIjoiMC4wLjAwMDAiLCJQIjoiV2luMzIiLCJBTiI6Ik1haWwiLCJXVCI6Mn0%3D%7C3000%7C%7C%7C&amp;sdata=dUxRH5w%2BJ%2FKRJMHQITs9HpsRk4oEYo3qfIK6by0CYDM%3D&amp;reserved=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c.gov.au/Parties_and_Representatives/financial_disclosure/transparency-register/files/determinations/2021/determination-australian-labor-party-alp.pdf" TargetMode="External"/><Relationship Id="rId7" Type="http://schemas.openxmlformats.org/officeDocument/2006/relationships/table" Target="../tables/table7.xml"/><Relationship Id="rId2" Type="http://schemas.openxmlformats.org/officeDocument/2006/relationships/hyperlink" Target="https://www.aec.gov.au/Parties_and_Representatives/financial_disclosure/transparency-register/files/determinations/2021/liberal-party-of-australia-final-claim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www.aec.gov.au/Parties_and_Representatives/financial_disclosure/transparency-register/files/determinations/2021/determination-liberal-democratic-party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www.aec.gov.au/Parties_and_Representatives/financial_disclosure/transparency-register/files/determinations/2020/australian-labor-party-accept-in-whole-17-august-2020.pdf" TargetMode="External"/><Relationship Id="rId7" Type="http://schemas.openxmlformats.org/officeDocument/2006/relationships/hyperlink" Target="https://www.aec.gov.au/Parties_and_Representatives/financial_disclosure/transparency-register/files/determinations/2020/the-greens-NSW-accept-in-whole-6-october-2020.pdf" TargetMode="External"/><Relationship Id="rId2" Type="http://schemas.openxmlformats.org/officeDocument/2006/relationships/hyperlink" Target="https://www.aec.gov.au/Parties_and_Representatives/financial_disclosure/transparency-register/files/determinations/2020/australian-labor-party-accept-in-whole-4-august-2020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0/shooters-fishers-and-farmers-party-accept-in-whole-18-september-2020.pdf" TargetMode="External"/><Relationship Id="rId5" Type="http://schemas.openxmlformats.org/officeDocument/2006/relationships/hyperlink" Target="https://www.aec.gov.au/Parties_and_Representatives/financial_disclosure/transparency-register/files/determinations/2020/national-party-of-australia-NSW-accept-in-whole-8-september-2020.pdf" TargetMode="External"/><Relationship Id="rId10" Type="http://schemas.openxmlformats.org/officeDocument/2006/relationships/table" Target="../tables/table8.xml"/><Relationship Id="rId4" Type="http://schemas.openxmlformats.org/officeDocument/2006/relationships/hyperlink" Target="https://www.aec.gov.au/Parties_and_Representatives/financial_disclosure/transparency-register/files/determinations/2020/liberal-party-of-australia-accept-in-whole-8-september-2020.pdf" TargetMode="External"/><Relationship Id="rId9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4"/>
  <sheetViews>
    <sheetView workbookViewId="0">
      <selection activeCell="A18" sqref="A18"/>
    </sheetView>
  </sheetViews>
  <sheetFormatPr defaultRowHeight="14.4" x14ac:dyDescent="0.3"/>
  <cols>
    <col min="1" max="1" width="157" customWidth="1"/>
    <col min="2" max="4" width="0" hidden="1" customWidth="1"/>
  </cols>
  <sheetData>
    <row r="1" spans="1:4" ht="60.75" customHeight="1" x14ac:dyDescent="0.3">
      <c r="A1" s="43" t="s">
        <v>0</v>
      </c>
      <c r="B1" s="44"/>
      <c r="C1" s="44"/>
      <c r="D1" s="45"/>
    </row>
    <row r="2" spans="1:4" ht="21.75" customHeight="1" x14ac:dyDescent="0.3">
      <c r="A2" s="46" t="s">
        <v>1</v>
      </c>
      <c r="B2" s="47"/>
      <c r="C2" s="47"/>
      <c r="D2" s="48"/>
    </row>
    <row r="3" spans="1:4" ht="6" customHeight="1" x14ac:dyDescent="0.3">
      <c r="A3" s="1"/>
      <c r="B3" s="2"/>
      <c r="C3" s="49"/>
      <c r="D3" s="50"/>
    </row>
    <row r="4" spans="1:4" ht="31.2" x14ac:dyDescent="0.3">
      <c r="A4" s="3" t="s">
        <v>2</v>
      </c>
    </row>
    <row r="5" spans="1:4" x14ac:dyDescent="0.3">
      <c r="A5" s="4" t="s">
        <v>3</v>
      </c>
    </row>
    <row r="6" spans="1:4" x14ac:dyDescent="0.3">
      <c r="A6" s="28" t="s">
        <v>4</v>
      </c>
    </row>
    <row r="7" spans="1:4" x14ac:dyDescent="0.3">
      <c r="A7" s="28" t="s">
        <v>5</v>
      </c>
    </row>
    <row r="8" spans="1:4" x14ac:dyDescent="0.3">
      <c r="A8" s="28" t="s">
        <v>6</v>
      </c>
    </row>
    <row r="9" spans="1:4" x14ac:dyDescent="0.3">
      <c r="A9" s="28" t="s">
        <v>7</v>
      </c>
    </row>
    <row r="10" spans="1:4" x14ac:dyDescent="0.3">
      <c r="A10" s="28" t="s">
        <v>8</v>
      </c>
    </row>
    <row r="11" spans="1:4" x14ac:dyDescent="0.3">
      <c r="A11" s="37" t="s">
        <v>9</v>
      </c>
    </row>
    <row r="12" spans="1:4" x14ac:dyDescent="0.3">
      <c r="A12" s="39" t="s">
        <v>10</v>
      </c>
    </row>
    <row r="13" spans="1:4" x14ac:dyDescent="0.3">
      <c r="A13" s="39" t="s">
        <v>11</v>
      </c>
    </row>
    <row r="14" spans="1:4" x14ac:dyDescent="0.3">
      <c r="A14" s="28" t="s">
        <v>12</v>
      </c>
    </row>
  </sheetData>
  <mergeCells count="3">
    <mergeCell ref="A1:D1"/>
    <mergeCell ref="A2:D2"/>
    <mergeCell ref="C3:D3"/>
  </mergeCells>
  <hyperlinks>
    <hyperlink ref="A6" location="'2019 Federal Election'!A1" display=" - 2019 federal election - election funding claims" xr:uid="{00000000-0004-0000-0000-000000000000}"/>
    <hyperlink ref="A7" location="'2020 Eden-Monaro By-Election'!A1" display=" - 2020  Eden-Monaro by-election - election funding claims" xr:uid="{00000000-0004-0000-0000-000001000000}"/>
    <hyperlink ref="A8" location="'2020 Groom By-Election'!A1" display=" - 2020  Groom by-election - election funding claims" xr:uid="{00000000-0004-0000-0000-000002000000}"/>
    <hyperlink ref="A9" location="'2022 Federal Election'!A1" display=" - 2022 federal election - election funding claims" xr:uid="{61C6A835-55D2-4112-BC0B-D68934DF029C}"/>
    <hyperlink ref="A10" location="'2023 Aston By-Election'!A1" display=" - 2023 Aston by-election - election funding claims" xr:uid="{EB2C9226-CAD1-4BA0-8873-D7A7A8E6DD59}"/>
    <hyperlink ref="A11" location="'2023 Fadden By-Election'!A1" display="2023 Fadden by-election - election funding claims" xr:uid="{DB21B3AB-E983-484A-AFF7-2583F67D823A}"/>
    <hyperlink ref="A12" location="'2024 Dunkley By-Election'!A1" display="- 2023 Dunkley by-election - election funding claims" xr:uid="{31DA1465-9173-445D-81BE-4D5763414E9D}"/>
    <hyperlink ref="A13" location="'2024 Cook By-Election'!A1" display="- 2024 Cook by-election - election funding claims" xr:uid="{3D0F7FB2-D120-48C5-BB30-046364BD2012}"/>
    <hyperlink ref="A14" location="'2025 Federal Election'!A1" display=" - 2025 Federal election - election funding claims" xr:uid="{62E359FB-BA18-40FE-A2E1-1DD2739EC78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G65"/>
  <sheetViews>
    <sheetView topLeftCell="B36" zoomScaleNormal="100" workbookViewId="0">
      <selection activeCell="B49" sqref="B49"/>
    </sheetView>
  </sheetViews>
  <sheetFormatPr defaultRowHeight="14.4" x14ac:dyDescent="0.3"/>
  <cols>
    <col min="1" max="1" width="50.33203125" customWidth="1"/>
    <col min="2" max="2" width="81.33203125" customWidth="1"/>
    <col min="3" max="3" width="79.109375" customWidth="1"/>
    <col min="4" max="4" width="59.88671875" customWidth="1"/>
    <col min="7" max="11" width="11" customWidth="1"/>
  </cols>
  <sheetData>
    <row r="1" spans="1:7" ht="76.5" customHeight="1" x14ac:dyDescent="0.5">
      <c r="A1" s="51" t="s">
        <v>226</v>
      </c>
      <c r="B1" s="51"/>
      <c r="C1" s="51"/>
      <c r="D1" s="51"/>
    </row>
    <row r="2" spans="1:7" ht="15.75" customHeight="1" x14ac:dyDescent="0.3">
      <c r="A2" s="52"/>
      <c r="B2" s="52"/>
      <c r="C2" s="52"/>
    </row>
    <row r="3" spans="1:7" s="6" customFormat="1" ht="26.25" customHeight="1" x14ac:dyDescent="0.3">
      <c r="A3" s="5" t="s">
        <v>13</v>
      </c>
      <c r="B3" s="24"/>
      <c r="C3" s="53" t="s">
        <v>14</v>
      </c>
      <c r="D3" s="53"/>
    </row>
    <row r="4" spans="1:7" ht="9" customHeight="1" x14ac:dyDescent="0.3">
      <c r="A4" s="54" t="s">
        <v>227</v>
      </c>
      <c r="B4" s="55"/>
      <c r="C4" s="55"/>
      <c r="D4" s="55"/>
    </row>
    <row r="5" spans="1:7" ht="23.25" customHeight="1" x14ac:dyDescent="0.3">
      <c r="A5" s="54"/>
      <c r="B5" s="55"/>
      <c r="C5" s="55"/>
      <c r="D5" s="55"/>
    </row>
    <row r="6" spans="1:7" ht="31.5" customHeight="1" x14ac:dyDescent="0.3">
      <c r="A6" s="9" t="s">
        <v>16</v>
      </c>
      <c r="B6" s="7" t="s">
        <v>17</v>
      </c>
      <c r="C6" s="10" t="s">
        <v>18</v>
      </c>
      <c r="D6" s="10" t="s">
        <v>19</v>
      </c>
      <c r="G6" s="15"/>
    </row>
    <row r="7" spans="1:7" x14ac:dyDescent="0.3">
      <c r="A7" s="35" t="s">
        <v>228</v>
      </c>
      <c r="B7" s="17" t="s">
        <v>229</v>
      </c>
      <c r="C7" s="11" t="s">
        <v>230</v>
      </c>
      <c r="D7" s="22"/>
    </row>
    <row r="8" spans="1:7" x14ac:dyDescent="0.3">
      <c r="A8" s="12" t="s">
        <v>231</v>
      </c>
      <c r="B8" s="17" t="s">
        <v>229</v>
      </c>
      <c r="C8" s="13" t="s">
        <v>232</v>
      </c>
      <c r="D8" s="22"/>
    </row>
    <row r="9" spans="1:7" x14ac:dyDescent="0.3">
      <c r="A9" s="12" t="s">
        <v>233</v>
      </c>
      <c r="B9" s="17" t="s">
        <v>229</v>
      </c>
      <c r="C9" s="13" t="s">
        <v>234</v>
      </c>
      <c r="D9" s="22"/>
    </row>
    <row r="10" spans="1:7" x14ac:dyDescent="0.3">
      <c r="A10" s="12" t="s">
        <v>155</v>
      </c>
      <c r="B10" s="17" t="s">
        <v>229</v>
      </c>
      <c r="C10" s="13" t="s">
        <v>235</v>
      </c>
      <c r="D10" s="22"/>
    </row>
    <row r="11" spans="1:7" x14ac:dyDescent="0.3">
      <c r="A11" s="12" t="s">
        <v>236</v>
      </c>
      <c r="B11" s="17" t="s">
        <v>229</v>
      </c>
      <c r="C11" s="13" t="s">
        <v>237</v>
      </c>
      <c r="D11" s="22"/>
    </row>
    <row r="12" spans="1:7" x14ac:dyDescent="0.3">
      <c r="A12" s="12" t="s">
        <v>238</v>
      </c>
      <c r="B12" s="17"/>
      <c r="C12" s="13" t="s">
        <v>239</v>
      </c>
      <c r="D12" s="22"/>
    </row>
    <row r="13" spans="1:7" x14ac:dyDescent="0.3">
      <c r="A13" s="12" t="s">
        <v>29</v>
      </c>
      <c r="B13" s="18" t="s">
        <v>240</v>
      </c>
      <c r="C13" s="13" t="s">
        <v>241</v>
      </c>
      <c r="D13" s="22"/>
    </row>
    <row r="14" spans="1:7" x14ac:dyDescent="0.3">
      <c r="A14" s="12" t="s">
        <v>20</v>
      </c>
      <c r="B14" s="18" t="s">
        <v>242</v>
      </c>
      <c r="C14" s="13" t="s">
        <v>243</v>
      </c>
      <c r="D14" s="22"/>
    </row>
    <row r="15" spans="1:7" x14ac:dyDescent="0.3">
      <c r="A15" s="12" t="s">
        <v>143</v>
      </c>
      <c r="B15" s="17" t="s">
        <v>229</v>
      </c>
      <c r="C15" s="14" t="s">
        <v>244</v>
      </c>
      <c r="D15" s="22"/>
    </row>
    <row r="16" spans="1:7" x14ac:dyDescent="0.3">
      <c r="A16" s="12" t="s">
        <v>245</v>
      </c>
      <c r="B16" s="17"/>
      <c r="C16" s="13" t="s">
        <v>246</v>
      </c>
      <c r="D16" s="22"/>
    </row>
    <row r="17" spans="1:4" x14ac:dyDescent="0.3">
      <c r="A17" s="12" t="s">
        <v>247</v>
      </c>
      <c r="B17" s="17" t="s">
        <v>229</v>
      </c>
      <c r="C17" s="13" t="s">
        <v>248</v>
      </c>
      <c r="D17" s="22"/>
    </row>
    <row r="18" spans="1:4" x14ac:dyDescent="0.3">
      <c r="A18" s="12" t="s">
        <v>249</v>
      </c>
      <c r="B18" s="17" t="s">
        <v>229</v>
      </c>
      <c r="C18" s="13" t="s">
        <v>250</v>
      </c>
      <c r="D18" s="22"/>
    </row>
    <row r="19" spans="1:4" x14ac:dyDescent="0.3">
      <c r="A19" s="12" t="s">
        <v>251</v>
      </c>
      <c r="B19" s="17" t="s">
        <v>229</v>
      </c>
      <c r="C19" s="13" t="s">
        <v>252</v>
      </c>
      <c r="D19" s="22"/>
    </row>
    <row r="20" spans="1:4" x14ac:dyDescent="0.3">
      <c r="A20" s="12" t="s">
        <v>253</v>
      </c>
      <c r="B20" s="20" t="s">
        <v>229</v>
      </c>
      <c r="C20" s="13" t="s">
        <v>254</v>
      </c>
      <c r="D20" s="22"/>
    </row>
    <row r="21" spans="1:4" x14ac:dyDescent="0.3">
      <c r="A21" s="12" t="s">
        <v>255</v>
      </c>
      <c r="B21" s="17" t="s">
        <v>229</v>
      </c>
      <c r="C21" s="13" t="s">
        <v>256</v>
      </c>
      <c r="D21" s="22"/>
    </row>
    <row r="22" spans="1:4" x14ac:dyDescent="0.3">
      <c r="A22" s="12" t="s">
        <v>257</v>
      </c>
      <c r="B22" s="20" t="s">
        <v>229</v>
      </c>
      <c r="C22" s="13" t="s">
        <v>258</v>
      </c>
      <c r="D22" s="22"/>
    </row>
    <row r="23" spans="1:4" x14ac:dyDescent="0.3">
      <c r="A23" s="12" t="s">
        <v>92</v>
      </c>
      <c r="B23" s="20" t="s">
        <v>229</v>
      </c>
      <c r="C23" s="13" t="s">
        <v>259</v>
      </c>
      <c r="D23" s="22"/>
    </row>
    <row r="24" spans="1:4" x14ac:dyDescent="0.3">
      <c r="A24" s="12" t="s">
        <v>260</v>
      </c>
      <c r="B24" s="20" t="s">
        <v>229</v>
      </c>
      <c r="C24" s="13" t="s">
        <v>261</v>
      </c>
      <c r="D24" s="22"/>
    </row>
    <row r="25" spans="1:4" s="8" customFormat="1" x14ac:dyDescent="0.3">
      <c r="A25" s="12" t="s">
        <v>262</v>
      </c>
      <c r="B25" s="17" t="s">
        <v>229</v>
      </c>
      <c r="C25" s="13" t="s">
        <v>263</v>
      </c>
      <c r="D25" s="22"/>
    </row>
    <row r="26" spans="1:4" s="8" customFormat="1" x14ac:dyDescent="0.3">
      <c r="A26" s="12" t="s">
        <v>173</v>
      </c>
      <c r="B26" s="21" t="s">
        <v>264</v>
      </c>
      <c r="C26" s="14" t="s">
        <v>265</v>
      </c>
      <c r="D26" s="22"/>
    </row>
    <row r="27" spans="1:4" s="8" customFormat="1" ht="13.8" x14ac:dyDescent="0.25">
      <c r="A27" s="12" t="s">
        <v>127</v>
      </c>
      <c r="B27" s="17" t="s">
        <v>229</v>
      </c>
      <c r="C27" s="13" t="s">
        <v>266</v>
      </c>
      <c r="D27" s="23"/>
    </row>
    <row r="28" spans="1:4" x14ac:dyDescent="0.3">
      <c r="A28" s="12" t="s">
        <v>267</v>
      </c>
      <c r="B28" s="20" t="s">
        <v>229</v>
      </c>
      <c r="C28" s="13" t="s">
        <v>268</v>
      </c>
      <c r="D28" s="23"/>
    </row>
    <row r="29" spans="1:4" x14ac:dyDescent="0.3">
      <c r="A29" s="12" t="s">
        <v>269</v>
      </c>
      <c r="B29" s="17" t="s">
        <v>229</v>
      </c>
      <c r="C29" s="13" t="s">
        <v>270</v>
      </c>
      <c r="D29" s="23"/>
    </row>
    <row r="30" spans="1:4" x14ac:dyDescent="0.3">
      <c r="A30" s="12" t="s">
        <v>271</v>
      </c>
      <c r="B30" s="17" t="s">
        <v>229</v>
      </c>
      <c r="C30" s="14" t="s">
        <v>272</v>
      </c>
      <c r="D30" s="22"/>
    </row>
    <row r="31" spans="1:4" x14ac:dyDescent="0.3">
      <c r="A31" s="12" t="s">
        <v>273</v>
      </c>
      <c r="B31" s="18" t="s">
        <v>274</v>
      </c>
      <c r="C31" s="14" t="s">
        <v>275</v>
      </c>
      <c r="D31" s="14" t="s">
        <v>276</v>
      </c>
    </row>
    <row r="32" spans="1:4" x14ac:dyDescent="0.3">
      <c r="A32" s="12" t="s">
        <v>277</v>
      </c>
      <c r="B32" s="20" t="s">
        <v>229</v>
      </c>
      <c r="C32" s="13" t="s">
        <v>278</v>
      </c>
      <c r="D32" s="22"/>
    </row>
    <row r="33" spans="1:6" x14ac:dyDescent="0.3">
      <c r="A33" s="12" t="s">
        <v>279</v>
      </c>
      <c r="B33" s="17" t="s">
        <v>229</v>
      </c>
      <c r="C33" s="14" t="s">
        <v>280</v>
      </c>
      <c r="D33" s="22"/>
    </row>
    <row r="34" spans="1:6" x14ac:dyDescent="0.3">
      <c r="A34" s="12" t="s">
        <v>137</v>
      </c>
      <c r="B34" s="17" t="s">
        <v>229</v>
      </c>
      <c r="C34" s="13" t="s">
        <v>281</v>
      </c>
      <c r="D34" s="22"/>
    </row>
    <row r="35" spans="1:6" x14ac:dyDescent="0.3">
      <c r="A35" s="12" t="s">
        <v>282</v>
      </c>
      <c r="B35" s="18" t="s">
        <v>283</v>
      </c>
      <c r="C35" s="14" t="s">
        <v>284</v>
      </c>
      <c r="D35" s="22"/>
    </row>
    <row r="36" spans="1:6" x14ac:dyDescent="0.3">
      <c r="A36" s="12" t="s">
        <v>285</v>
      </c>
      <c r="B36" s="18" t="s">
        <v>286</v>
      </c>
      <c r="C36" s="13" t="s">
        <v>287</v>
      </c>
      <c r="D36" s="22"/>
    </row>
    <row r="37" spans="1:6" x14ac:dyDescent="0.3">
      <c r="A37" s="12" t="s">
        <v>288</v>
      </c>
      <c r="B37" s="17" t="s">
        <v>229</v>
      </c>
      <c r="C37" s="13" t="s">
        <v>289</v>
      </c>
      <c r="D37" s="22"/>
    </row>
    <row r="38" spans="1:6" x14ac:dyDescent="0.3">
      <c r="A38" s="16" t="s">
        <v>290</v>
      </c>
      <c r="B38" s="21" t="s">
        <v>291</v>
      </c>
      <c r="C38" s="14" t="s">
        <v>292</v>
      </c>
      <c r="D38" s="22"/>
      <c r="F38" s="19"/>
    </row>
    <row r="39" spans="1:6" x14ac:dyDescent="0.3">
      <c r="A39" s="16" t="s">
        <v>106</v>
      </c>
      <c r="B39" s="18" t="s">
        <v>293</v>
      </c>
      <c r="C39" s="13" t="s">
        <v>294</v>
      </c>
      <c r="D39" s="22"/>
    </row>
    <row r="40" spans="1:6" x14ac:dyDescent="0.3">
      <c r="A40" s="16" t="s">
        <v>295</v>
      </c>
      <c r="B40" s="17" t="s">
        <v>229</v>
      </c>
      <c r="C40" s="14" t="s">
        <v>296</v>
      </c>
      <c r="D40" s="22"/>
    </row>
    <row r="41" spans="1:6" x14ac:dyDescent="0.3">
      <c r="A41" s="16" t="s">
        <v>79</v>
      </c>
      <c r="B41" s="21" t="s">
        <v>297</v>
      </c>
      <c r="C41" s="13" t="s">
        <v>298</v>
      </c>
      <c r="D41" s="14" t="s">
        <v>299</v>
      </c>
    </row>
    <row r="42" spans="1:6" x14ac:dyDescent="0.3">
      <c r="A42" s="16" t="s">
        <v>153</v>
      </c>
      <c r="B42" s="18" t="s">
        <v>300</v>
      </c>
      <c r="C42" s="14" t="s">
        <v>301</v>
      </c>
      <c r="D42" s="22"/>
    </row>
    <row r="43" spans="1:6" x14ac:dyDescent="0.3">
      <c r="A43" s="16" t="s">
        <v>302</v>
      </c>
      <c r="B43" s="17" t="s">
        <v>229</v>
      </c>
      <c r="C43" s="13" t="s">
        <v>303</v>
      </c>
      <c r="D43" s="22"/>
    </row>
    <row r="44" spans="1:6" x14ac:dyDescent="0.3">
      <c r="A44" s="16" t="s">
        <v>304</v>
      </c>
      <c r="B44" s="17" t="s">
        <v>229</v>
      </c>
      <c r="C44" s="14" t="s">
        <v>305</v>
      </c>
      <c r="D44" s="22"/>
    </row>
    <row r="45" spans="1:6" x14ac:dyDescent="0.3">
      <c r="A45" s="16" t="s">
        <v>306</v>
      </c>
      <c r="B45" s="17" t="s">
        <v>229</v>
      </c>
      <c r="C45" s="13" t="s">
        <v>307</v>
      </c>
      <c r="D45" s="22"/>
    </row>
    <row r="46" spans="1:6" x14ac:dyDescent="0.3">
      <c r="A46" s="16" t="s">
        <v>308</v>
      </c>
      <c r="B46" s="17" t="s">
        <v>229</v>
      </c>
      <c r="C46" s="14" t="s">
        <v>309</v>
      </c>
      <c r="D46" s="22"/>
    </row>
    <row r="47" spans="1:6" x14ac:dyDescent="0.3">
      <c r="A47" s="16" t="s">
        <v>223</v>
      </c>
      <c r="B47" s="18" t="s">
        <v>310</v>
      </c>
      <c r="C47" s="13" t="s">
        <v>311</v>
      </c>
      <c r="D47" s="22"/>
    </row>
    <row r="48" spans="1:6" x14ac:dyDescent="0.3">
      <c r="A48" s="16" t="s">
        <v>101</v>
      </c>
      <c r="B48" s="18" t="s">
        <v>312</v>
      </c>
      <c r="C48" s="14" t="s">
        <v>313</v>
      </c>
      <c r="D48" s="22"/>
    </row>
    <row r="49" spans="1:5" x14ac:dyDescent="0.3">
      <c r="A49" s="16" t="s">
        <v>54</v>
      </c>
      <c r="B49" s="21" t="s">
        <v>314</v>
      </c>
      <c r="C49" s="13" t="s">
        <v>315</v>
      </c>
      <c r="D49" s="22"/>
    </row>
    <row r="50" spans="1:5" x14ac:dyDescent="0.3">
      <c r="A50" s="16" t="s">
        <v>66</v>
      </c>
      <c r="B50" s="17"/>
      <c r="C50" s="14" t="s">
        <v>316</v>
      </c>
      <c r="D50" s="14" t="s">
        <v>317</v>
      </c>
    </row>
    <row r="51" spans="1:5" x14ac:dyDescent="0.3">
      <c r="A51" s="16" t="s">
        <v>56</v>
      </c>
      <c r="B51" s="17" t="s">
        <v>229</v>
      </c>
      <c r="C51" s="14" t="s">
        <v>318</v>
      </c>
      <c r="D51" s="22"/>
    </row>
    <row r="52" spans="1:5" x14ac:dyDescent="0.3">
      <c r="A52" s="16" t="s">
        <v>177</v>
      </c>
      <c r="B52" s="17" t="s">
        <v>229</v>
      </c>
      <c r="C52" s="13" t="s">
        <v>319</v>
      </c>
      <c r="D52" s="22"/>
    </row>
    <row r="53" spans="1:5" x14ac:dyDescent="0.3">
      <c r="A53" s="16" t="s">
        <v>320</v>
      </c>
      <c r="B53" s="17" t="s">
        <v>229</v>
      </c>
      <c r="C53" s="13" t="s">
        <v>321</v>
      </c>
      <c r="D53" s="22"/>
    </row>
    <row r="54" spans="1:5" x14ac:dyDescent="0.3">
      <c r="A54" s="16" t="s">
        <v>322</v>
      </c>
      <c r="B54" s="17" t="s">
        <v>229</v>
      </c>
      <c r="C54" s="14" t="s">
        <v>323</v>
      </c>
      <c r="D54" s="14" t="s">
        <v>324</v>
      </c>
    </row>
    <row r="55" spans="1:5" x14ac:dyDescent="0.3">
      <c r="A55" s="16" t="s">
        <v>325</v>
      </c>
      <c r="B55" s="25" t="s">
        <v>229</v>
      </c>
      <c r="C55" s="13" t="s">
        <v>326</v>
      </c>
      <c r="D55" s="22"/>
    </row>
    <row r="56" spans="1:5" x14ac:dyDescent="0.3">
      <c r="A56" s="16" t="s">
        <v>327</v>
      </c>
      <c r="B56" s="26" t="s">
        <v>328</v>
      </c>
      <c r="C56" s="13" t="s">
        <v>329</v>
      </c>
      <c r="D56" s="22"/>
    </row>
    <row r="57" spans="1:5" ht="15" thickBot="1" x14ac:dyDescent="0.35">
      <c r="A57" s="16" t="s">
        <v>187</v>
      </c>
      <c r="B57" s="25" t="s">
        <v>229</v>
      </c>
      <c r="C57" s="13" t="s">
        <v>330</v>
      </c>
      <c r="D57" s="22"/>
    </row>
    <row r="58" spans="1:5" ht="15" thickBot="1" x14ac:dyDescent="0.35">
      <c r="A58" s="31" t="s">
        <v>62</v>
      </c>
      <c r="B58" s="32">
        <f>(COUNTA(B7:B57))-(COUNTIF(B7:B57,"-"))</f>
        <v>14</v>
      </c>
      <c r="C58" s="33">
        <f>(COUNTA(C7:C57))-(COUNTIF(C7:C57,"-"))</f>
        <v>51</v>
      </c>
      <c r="D58" s="33">
        <f>(COUNTA(D7:D57))-(COUNTIF(D7:D57,"-"))</f>
        <v>4</v>
      </c>
    </row>
    <row r="59" spans="1:5" x14ac:dyDescent="0.3">
      <c r="E59" s="19"/>
    </row>
    <row r="61" spans="1:5" x14ac:dyDescent="0.3">
      <c r="C61" s="19"/>
    </row>
    <row r="65" spans="3:3" x14ac:dyDescent="0.3">
      <c r="C65" s="19"/>
    </row>
  </sheetData>
  <mergeCells count="4">
    <mergeCell ref="A2:C2"/>
    <mergeCell ref="A1:D1"/>
    <mergeCell ref="A4:D5"/>
    <mergeCell ref="C3:D3"/>
  </mergeCells>
  <hyperlinks>
    <hyperlink ref="C3" r:id="rId1" display="Eligible political parties are entitled to lodge a claim for election funding. To find out more go to the Election funding page of the AEC website" xr:uid="{00000000-0004-0000-0100-000000000000}"/>
    <hyperlink ref="B14" r:id="rId2" xr:uid="{00000000-0004-0000-0100-000001000000}"/>
    <hyperlink ref="B36" r:id="rId3" xr:uid="{00000000-0004-0000-0100-000002000000}"/>
    <hyperlink ref="B35" r:id="rId4" xr:uid="{00000000-0004-0000-0100-000003000000}"/>
    <hyperlink ref="B13" r:id="rId5" xr:uid="{00000000-0004-0000-0100-000004000000}"/>
    <hyperlink ref="B56" r:id="rId6" xr:uid="{00000000-0004-0000-0100-000005000000}"/>
    <hyperlink ref="B39" r:id="rId7" xr:uid="{00000000-0004-0000-0100-000006000000}"/>
    <hyperlink ref="C8" r:id="rId8" xr:uid="{00000000-0004-0000-0100-000007000000}"/>
    <hyperlink ref="C9" r:id="rId9" xr:uid="{00000000-0004-0000-0100-000008000000}"/>
    <hyperlink ref="C10" r:id="rId10" xr:uid="{00000000-0004-0000-0100-000009000000}"/>
    <hyperlink ref="C14" r:id="rId11" xr:uid="{00000000-0004-0000-0100-00000A000000}"/>
    <hyperlink ref="C28" r:id="rId12" xr:uid="{00000000-0004-0000-0100-00000B000000}"/>
    <hyperlink ref="C22" r:id="rId13" xr:uid="{00000000-0004-0000-0100-00000C000000}"/>
    <hyperlink ref="C23" r:id="rId14" xr:uid="{00000000-0004-0000-0100-00000D000000}"/>
    <hyperlink ref="C53" r:id="rId15" xr:uid="{00000000-0004-0000-0100-00000E000000}"/>
    <hyperlink ref="C17" r:id="rId16" xr:uid="{00000000-0004-0000-0100-00000F000000}"/>
    <hyperlink ref="B48" r:id="rId17" xr:uid="{00000000-0004-0000-0100-000010000000}"/>
    <hyperlink ref="C18" r:id="rId18" xr:uid="{00000000-0004-0000-0100-000011000000}"/>
    <hyperlink ref="C13" r:id="rId19" xr:uid="{00000000-0004-0000-0100-000012000000}"/>
    <hyperlink ref="C40" r:id="rId20" xr:uid="{00000000-0004-0000-0100-000013000000}"/>
    <hyperlink ref="C35" r:id="rId21" xr:uid="{00000000-0004-0000-0100-000014000000}"/>
    <hyperlink ref="C57" r:id="rId22" xr:uid="{00000000-0004-0000-0100-000015000000}"/>
    <hyperlink ref="C32" r:id="rId23" xr:uid="{00000000-0004-0000-0100-000016000000}"/>
    <hyperlink ref="B31" r:id="rId24" xr:uid="{00000000-0004-0000-0100-000017000000}"/>
    <hyperlink ref="C21" r:id="rId25" xr:uid="{00000000-0004-0000-0100-000018000000}"/>
    <hyperlink ref="C46" r:id="rId26" xr:uid="{00000000-0004-0000-0100-000019000000}"/>
    <hyperlink ref="B26" r:id="rId27" xr:uid="{00000000-0004-0000-0100-00001A000000}"/>
    <hyperlink ref="C30" r:id="rId28" xr:uid="{00000000-0004-0000-0100-00001B000000}"/>
    <hyperlink ref="C33" r:id="rId29" xr:uid="{00000000-0004-0000-0100-00001C000000}"/>
    <hyperlink ref="B38" r:id="rId30" xr:uid="{00000000-0004-0000-0100-00001D000000}"/>
    <hyperlink ref="C45" r:id="rId31" xr:uid="{00000000-0004-0000-0100-00001E000000}"/>
    <hyperlink ref="B47" r:id="rId32" xr:uid="{00000000-0004-0000-0100-00001F000000}"/>
    <hyperlink ref="C55" r:id="rId33" xr:uid="{00000000-0004-0000-0100-000020000000}"/>
    <hyperlink ref="C15" r:id="rId34" xr:uid="{00000000-0004-0000-0100-000021000000}"/>
    <hyperlink ref="C48" r:id="rId35" display="The Australian Greens - Victoria Accepted in Whole - 1 August 2019" xr:uid="{00000000-0004-0000-0100-000022000000}"/>
    <hyperlink ref="C31" r:id="rId36" xr:uid="{00000000-0004-0000-0100-000023000000}"/>
    <hyperlink ref="B41" r:id="rId37" xr:uid="{00000000-0004-0000-0100-000024000000}"/>
    <hyperlink ref="C47" r:id="rId38" xr:uid="{00000000-0004-0000-0100-000025000000}"/>
    <hyperlink ref="C36" r:id="rId39" xr:uid="{00000000-0004-0000-0100-000026000000}"/>
    <hyperlink ref="B49" r:id="rId40" xr:uid="{00000000-0004-0000-0100-000027000000}"/>
    <hyperlink ref="B42" r:id="rId41" display="The Queensland Greens - Accept in Whole - 13 August 2019" xr:uid="{00000000-0004-0000-0100-000028000000}"/>
    <hyperlink ref="C49" r:id="rId42" xr:uid="{00000000-0004-0000-0100-000029000000}"/>
    <hyperlink ref="C56" r:id="rId43" xr:uid="{00000000-0004-0000-0100-00002A000000}"/>
    <hyperlink ref="C51" r:id="rId44" xr:uid="{00000000-0004-0000-0100-00002B000000}"/>
    <hyperlink ref="C24" r:id="rId45" xr:uid="{00000000-0004-0000-0100-00002C000000}"/>
    <hyperlink ref="C42" r:id="rId46" xr:uid="{00000000-0004-0000-0100-00002D000000}"/>
    <hyperlink ref="C19" r:id="rId47" xr:uid="{00000000-0004-0000-0100-00002E000000}"/>
    <hyperlink ref="C54" r:id="rId48" xr:uid="{00000000-0004-0000-0100-00002F000000}"/>
    <hyperlink ref="C7" r:id="rId49" xr:uid="{00000000-0004-0000-0100-000030000000}"/>
    <hyperlink ref="C44" r:id="rId50" xr:uid="{00000000-0004-0000-0100-000031000000}"/>
    <hyperlink ref="C43" r:id="rId51" xr:uid="{00000000-0004-0000-0100-000032000000}"/>
    <hyperlink ref="C20" r:id="rId52" xr:uid="{00000000-0004-0000-0100-000033000000}"/>
    <hyperlink ref="C34" r:id="rId53" xr:uid="{00000000-0004-0000-0100-000034000000}"/>
    <hyperlink ref="C38" r:id="rId54" xr:uid="{00000000-0004-0000-0100-000035000000}"/>
    <hyperlink ref="C27" r:id="rId55" xr:uid="{00000000-0004-0000-0100-000036000000}"/>
    <hyperlink ref="C25" r:id="rId56" xr:uid="{00000000-0004-0000-0100-000037000000}"/>
    <hyperlink ref="C37" r:id="rId57" display="Nathan Herbert - Accept in Whole - 17 July 2019" xr:uid="{00000000-0004-0000-0100-000038000000}"/>
    <hyperlink ref="C26" r:id="rId58" xr:uid="{00000000-0004-0000-0100-000039000000}"/>
    <hyperlink ref="C29" r:id="rId59" xr:uid="{00000000-0004-0000-0100-00003A000000}"/>
    <hyperlink ref="C52" r:id="rId60" xr:uid="{00000000-0004-0000-0100-00003B000000}"/>
    <hyperlink ref="C11" r:id="rId61" xr:uid="{00000000-0004-0000-0100-00003C000000}"/>
    <hyperlink ref="C41" r:id="rId62" xr:uid="{00000000-0004-0000-0100-00003D000000}"/>
    <hyperlink ref="C50" r:id="rId63" xr:uid="{00000000-0004-0000-0100-00003E000000}"/>
    <hyperlink ref="C16" r:id="rId64" display="Christian Democratic Party (Fred Nile Group)- Accept in Whole - 29 November 2019" xr:uid="{00000000-0004-0000-0100-00003F000000}"/>
    <hyperlink ref="C12" r:id="rId65" xr:uid="{00000000-0004-0000-0100-000040000000}"/>
    <hyperlink ref="C39" r:id="rId66" xr:uid="{00000000-0004-0000-0100-000041000000}"/>
    <hyperlink ref="D54" r:id="rId67" xr:uid="{00000000-0004-0000-0100-000042000000}"/>
    <hyperlink ref="D50" r:id="rId68" xr:uid="{00000000-0004-0000-0100-000043000000}"/>
    <hyperlink ref="D31" r:id="rId69" display="Katter's Australia Party - Variation - 12 June 2020" xr:uid="{00000000-0004-0000-0100-000044000000}"/>
    <hyperlink ref="D41" r:id="rId70" xr:uid="{3870B571-FC8C-4AAB-9D32-1A19C5DF7B94}"/>
  </hyperlinks>
  <pageMargins left="0.7" right="0.7" top="0.75" bottom="0.75" header="0.3" footer="0.3"/>
  <pageSetup paperSize="9" orientation="portrait" r:id="rId71"/>
  <drawing r:id="rId72"/>
  <tableParts count="1">
    <tablePart r:id="rId7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2A7C-5A2A-474D-B49F-4D0E74E02F3A}">
  <dimension ref="A1:G71"/>
  <sheetViews>
    <sheetView tabSelected="1" topLeftCell="A6" zoomScale="80" zoomScaleNormal="80" workbookViewId="0">
      <selection activeCell="C35" sqref="C35"/>
    </sheetView>
  </sheetViews>
  <sheetFormatPr defaultRowHeight="14.4" x14ac:dyDescent="0.3"/>
  <cols>
    <col min="1" max="1" width="50.33203125" customWidth="1"/>
    <col min="2" max="2" width="81.33203125" customWidth="1"/>
    <col min="3" max="3" width="84.88671875" customWidth="1"/>
    <col min="4" max="4" width="68" customWidth="1"/>
    <col min="7" max="11" width="11" customWidth="1"/>
  </cols>
  <sheetData>
    <row r="1" spans="1:7" ht="76.5" customHeight="1" x14ac:dyDescent="0.5">
      <c r="A1" s="51" t="s">
        <v>356</v>
      </c>
      <c r="B1" s="51"/>
      <c r="C1" s="51"/>
      <c r="D1" s="51"/>
    </row>
    <row r="2" spans="1:7" ht="15.75" customHeight="1" x14ac:dyDescent="0.3">
      <c r="A2" s="52"/>
      <c r="B2" s="52"/>
      <c r="C2" s="52"/>
    </row>
    <row r="3" spans="1:7" s="6" customFormat="1" ht="26.25" customHeight="1" x14ac:dyDescent="0.3">
      <c r="A3" s="5" t="s">
        <v>13</v>
      </c>
      <c r="B3" s="24"/>
      <c r="C3" s="53" t="s">
        <v>14</v>
      </c>
      <c r="D3" s="53"/>
    </row>
    <row r="4" spans="1:7" ht="9" customHeight="1" x14ac:dyDescent="0.3">
      <c r="A4" s="54" t="s">
        <v>15</v>
      </c>
      <c r="B4" s="55"/>
      <c r="C4" s="55"/>
      <c r="D4" s="55"/>
    </row>
    <row r="5" spans="1:7" ht="23.25" customHeight="1" x14ac:dyDescent="0.3">
      <c r="A5" s="54"/>
      <c r="B5" s="55"/>
      <c r="C5" s="55"/>
      <c r="D5" s="55"/>
    </row>
    <row r="6" spans="1:7" ht="31.5" customHeight="1" x14ac:dyDescent="0.3">
      <c r="A6" s="9" t="s">
        <v>16</v>
      </c>
      <c r="B6" s="7" t="s">
        <v>17</v>
      </c>
      <c r="C6" s="10" t="s">
        <v>18</v>
      </c>
      <c r="D6" s="10" t="s">
        <v>19</v>
      </c>
      <c r="G6" s="15"/>
    </row>
    <row r="7" spans="1:7" x14ac:dyDescent="0.3">
      <c r="A7" s="35" t="s">
        <v>20</v>
      </c>
      <c r="B7" s="42" t="s">
        <v>21</v>
      </c>
      <c r="C7" s="41" t="s">
        <v>22</v>
      </c>
      <c r="D7" s="22"/>
    </row>
    <row r="8" spans="1:7" x14ac:dyDescent="0.3">
      <c r="A8" s="12" t="s">
        <v>23</v>
      </c>
      <c r="B8" s="42" t="s">
        <v>24</v>
      </c>
      <c r="C8" s="41" t="s">
        <v>25</v>
      </c>
      <c r="D8" s="22"/>
    </row>
    <row r="9" spans="1:7" x14ac:dyDescent="0.3">
      <c r="A9" s="12" t="s">
        <v>26</v>
      </c>
      <c r="B9" s="42"/>
      <c r="C9" s="41" t="s">
        <v>27</v>
      </c>
      <c r="D9" s="22"/>
    </row>
    <row r="10" spans="1:7" x14ac:dyDescent="0.3">
      <c r="A10" s="12" t="s">
        <v>28</v>
      </c>
      <c r="B10" s="42"/>
      <c r="C10" s="41" t="s">
        <v>331</v>
      </c>
      <c r="D10" s="22"/>
    </row>
    <row r="11" spans="1:7" x14ac:dyDescent="0.3">
      <c r="A11" s="12" t="s">
        <v>29</v>
      </c>
      <c r="B11" s="42" t="s">
        <v>30</v>
      </c>
      <c r="C11" s="41"/>
      <c r="D11" s="22"/>
    </row>
    <row r="12" spans="1:7" x14ac:dyDescent="0.3">
      <c r="A12" s="12" t="s">
        <v>31</v>
      </c>
      <c r="B12" s="42"/>
      <c r="C12" s="41" t="s">
        <v>32</v>
      </c>
      <c r="D12" s="22"/>
    </row>
    <row r="13" spans="1:7" x14ac:dyDescent="0.3">
      <c r="A13" s="12" t="s">
        <v>33</v>
      </c>
      <c r="B13" s="42"/>
      <c r="C13" s="41" t="s">
        <v>34</v>
      </c>
      <c r="D13" s="22"/>
    </row>
    <row r="14" spans="1:7" x14ac:dyDescent="0.3">
      <c r="A14" s="12" t="s">
        <v>35</v>
      </c>
      <c r="B14" s="42"/>
      <c r="C14" s="41" t="s">
        <v>36</v>
      </c>
      <c r="D14" s="22"/>
    </row>
    <row r="15" spans="1:7" x14ac:dyDescent="0.3">
      <c r="A15" s="12" t="s">
        <v>37</v>
      </c>
      <c r="B15" s="42"/>
      <c r="C15" s="41" t="s">
        <v>38</v>
      </c>
      <c r="D15" s="22"/>
    </row>
    <row r="16" spans="1:7" x14ac:dyDescent="0.3">
      <c r="A16" s="12" t="s">
        <v>39</v>
      </c>
      <c r="B16" s="42"/>
      <c r="C16" s="41" t="s">
        <v>40</v>
      </c>
      <c r="D16" s="22"/>
    </row>
    <row r="17" spans="1:4" x14ac:dyDescent="0.3">
      <c r="A17" s="12" t="s">
        <v>41</v>
      </c>
      <c r="B17" s="42"/>
      <c r="C17" s="41" t="s">
        <v>42</v>
      </c>
      <c r="D17" s="22"/>
    </row>
    <row r="18" spans="1:4" x14ac:dyDescent="0.3">
      <c r="A18" s="12" t="s">
        <v>43</v>
      </c>
      <c r="B18" s="42"/>
      <c r="C18" s="41" t="s">
        <v>44</v>
      </c>
      <c r="D18" s="22"/>
    </row>
    <row r="19" spans="1:4" x14ac:dyDescent="0.3">
      <c r="A19" s="12" t="s">
        <v>45</v>
      </c>
      <c r="B19" s="42"/>
      <c r="C19" s="41" t="s">
        <v>46</v>
      </c>
      <c r="D19" s="22"/>
    </row>
    <row r="20" spans="1:4" x14ac:dyDescent="0.3">
      <c r="A20" s="12" t="s">
        <v>47</v>
      </c>
      <c r="B20" s="42"/>
      <c r="C20" s="41" t="s">
        <v>48</v>
      </c>
      <c r="D20" s="40"/>
    </row>
    <row r="21" spans="1:4" x14ac:dyDescent="0.3">
      <c r="A21" s="12" t="s">
        <v>49</v>
      </c>
      <c r="B21" s="42"/>
      <c r="C21" s="41" t="s">
        <v>50</v>
      </c>
      <c r="D21" s="22"/>
    </row>
    <row r="22" spans="1:4" x14ac:dyDescent="0.3">
      <c r="A22" s="12" t="s">
        <v>51</v>
      </c>
      <c r="B22" s="42" t="s">
        <v>52</v>
      </c>
      <c r="C22" s="41" t="s">
        <v>53</v>
      </c>
      <c r="D22" s="22"/>
    </row>
    <row r="23" spans="1:4" s="8" customFormat="1" x14ac:dyDescent="0.3">
      <c r="A23" s="12" t="s">
        <v>54</v>
      </c>
      <c r="B23" s="42"/>
      <c r="C23" s="41" t="s">
        <v>55</v>
      </c>
      <c r="D23" s="22"/>
    </row>
    <row r="24" spans="1:4" s="8" customFormat="1" ht="13.8" x14ac:dyDescent="0.25">
      <c r="A24" s="12" t="s">
        <v>56</v>
      </c>
      <c r="B24" s="42" t="s">
        <v>57</v>
      </c>
      <c r="C24" s="41" t="s">
        <v>366</v>
      </c>
      <c r="D24" s="23"/>
    </row>
    <row r="25" spans="1:4" x14ac:dyDescent="0.3">
      <c r="A25" s="12" t="s">
        <v>58</v>
      </c>
      <c r="B25" s="42" t="s">
        <v>59</v>
      </c>
      <c r="C25" s="41"/>
      <c r="D25" s="23"/>
    </row>
    <row r="26" spans="1:4" x14ac:dyDescent="0.3">
      <c r="A26" s="12" t="s">
        <v>60</v>
      </c>
      <c r="B26" s="17"/>
      <c r="C26" s="41" t="s">
        <v>61</v>
      </c>
      <c r="D26" s="23"/>
    </row>
    <row r="27" spans="1:4" x14ac:dyDescent="0.3">
      <c r="A27" s="12" t="s">
        <v>191</v>
      </c>
      <c r="B27" s="17"/>
      <c r="C27" s="41" t="s">
        <v>337</v>
      </c>
      <c r="D27" s="22"/>
    </row>
    <row r="28" spans="1:4" x14ac:dyDescent="0.3">
      <c r="A28" s="12" t="s">
        <v>332</v>
      </c>
      <c r="B28" s="18"/>
      <c r="C28" s="41" t="s">
        <v>338</v>
      </c>
      <c r="D28" s="14"/>
    </row>
    <row r="29" spans="1:4" x14ac:dyDescent="0.3">
      <c r="A29" s="12" t="s">
        <v>333</v>
      </c>
      <c r="B29" s="20"/>
      <c r="C29" s="41" t="s">
        <v>339</v>
      </c>
      <c r="D29" s="22"/>
    </row>
    <row r="30" spans="1:4" x14ac:dyDescent="0.3">
      <c r="A30" s="12" t="s">
        <v>334</v>
      </c>
      <c r="B30" s="17"/>
      <c r="C30" s="41" t="s">
        <v>340</v>
      </c>
      <c r="D30" s="22"/>
    </row>
    <row r="31" spans="1:4" x14ac:dyDescent="0.3">
      <c r="A31" s="12" t="s">
        <v>335</v>
      </c>
      <c r="B31" s="26"/>
      <c r="C31" s="41" t="s">
        <v>341</v>
      </c>
      <c r="D31" s="22"/>
    </row>
    <row r="32" spans="1:4" x14ac:dyDescent="0.3">
      <c r="A32" s="12" t="s">
        <v>336</v>
      </c>
      <c r="B32" s="26"/>
      <c r="C32" s="41" t="s">
        <v>342</v>
      </c>
      <c r="D32" s="22"/>
    </row>
    <row r="33" spans="1:6" x14ac:dyDescent="0.3">
      <c r="A33" s="12" t="s">
        <v>343</v>
      </c>
      <c r="B33" s="26"/>
      <c r="C33" s="41" t="s">
        <v>344</v>
      </c>
      <c r="D33" s="22"/>
    </row>
    <row r="34" spans="1:6" x14ac:dyDescent="0.3">
      <c r="A34" s="12" t="s">
        <v>92</v>
      </c>
      <c r="B34" s="26"/>
      <c r="C34" s="41" t="s">
        <v>345</v>
      </c>
      <c r="D34" s="22"/>
    </row>
    <row r="35" spans="1:6" x14ac:dyDescent="0.3">
      <c r="A35" s="16" t="s">
        <v>66</v>
      </c>
      <c r="B35" s="26"/>
      <c r="C35" s="41" t="s">
        <v>352</v>
      </c>
      <c r="D35" s="22"/>
      <c r="F35" s="19"/>
    </row>
    <row r="36" spans="1:6" x14ac:dyDescent="0.3">
      <c r="A36" s="16" t="s">
        <v>346</v>
      </c>
      <c r="B36" s="26"/>
      <c r="C36" s="41" t="s">
        <v>353</v>
      </c>
      <c r="D36" s="22"/>
    </row>
    <row r="37" spans="1:6" x14ac:dyDescent="0.3">
      <c r="A37" s="16" t="s">
        <v>347</v>
      </c>
      <c r="B37" s="26"/>
      <c r="C37" s="41" t="s">
        <v>354</v>
      </c>
      <c r="D37" s="22"/>
    </row>
    <row r="38" spans="1:6" x14ac:dyDescent="0.3">
      <c r="A38" s="16" t="s">
        <v>348</v>
      </c>
      <c r="B38" s="26"/>
      <c r="C38" s="41" t="s">
        <v>355</v>
      </c>
      <c r="D38" s="14"/>
    </row>
    <row r="39" spans="1:6" x14ac:dyDescent="0.3">
      <c r="A39" s="16" t="s">
        <v>349</v>
      </c>
      <c r="B39" s="26"/>
      <c r="C39" s="41" t="s">
        <v>362</v>
      </c>
      <c r="D39" s="22"/>
    </row>
    <row r="40" spans="1:6" x14ac:dyDescent="0.3">
      <c r="A40" s="16" t="s">
        <v>350</v>
      </c>
      <c r="B40" s="17"/>
      <c r="C40" s="41" t="s">
        <v>360</v>
      </c>
      <c r="D40" s="22"/>
    </row>
    <row r="41" spans="1:6" x14ac:dyDescent="0.3">
      <c r="A41" s="16" t="s">
        <v>351</v>
      </c>
      <c r="B41" s="17"/>
      <c r="C41" s="41" t="s">
        <v>361</v>
      </c>
      <c r="D41" s="22"/>
    </row>
    <row r="42" spans="1:6" x14ac:dyDescent="0.3">
      <c r="A42" s="16" t="s">
        <v>357</v>
      </c>
      <c r="B42" s="17"/>
      <c r="C42" s="41" t="s">
        <v>369</v>
      </c>
      <c r="D42" s="22"/>
    </row>
    <row r="43" spans="1:6" x14ac:dyDescent="0.3">
      <c r="A43" s="16" t="s">
        <v>173</v>
      </c>
      <c r="B43" s="17"/>
      <c r="C43" s="41" t="s">
        <v>368</v>
      </c>
      <c r="D43" s="22"/>
    </row>
    <row r="44" spans="1:6" x14ac:dyDescent="0.3">
      <c r="A44" s="16" t="s">
        <v>199</v>
      </c>
      <c r="B44" s="41" t="s">
        <v>367</v>
      </c>
      <c r="C44" s="57"/>
      <c r="D44" s="22"/>
    </row>
    <row r="45" spans="1:6" x14ac:dyDescent="0.3">
      <c r="A45" s="16" t="s">
        <v>358</v>
      </c>
      <c r="B45" s="18"/>
      <c r="C45" s="41" t="s">
        <v>364</v>
      </c>
      <c r="D45" s="22"/>
    </row>
    <row r="46" spans="1:6" x14ac:dyDescent="0.3">
      <c r="A46" s="16" t="s">
        <v>359</v>
      </c>
      <c r="B46" s="21"/>
      <c r="C46" s="41" t="s">
        <v>365</v>
      </c>
      <c r="D46" s="22"/>
    </row>
    <row r="47" spans="1:6" x14ac:dyDescent="0.3">
      <c r="A47" s="16" t="s">
        <v>205</v>
      </c>
      <c r="B47" s="17"/>
      <c r="C47" s="41" t="s">
        <v>363</v>
      </c>
      <c r="D47" s="14"/>
    </row>
    <row r="48" spans="1:6" x14ac:dyDescent="0.3">
      <c r="A48" s="16"/>
      <c r="B48" s="17"/>
      <c r="C48" s="26"/>
      <c r="D48" s="22"/>
    </row>
    <row r="49" spans="1:4" x14ac:dyDescent="0.3">
      <c r="A49" s="16"/>
      <c r="B49" s="17"/>
      <c r="C49" s="26"/>
      <c r="D49" s="22"/>
    </row>
    <row r="50" spans="1:4" x14ac:dyDescent="0.3">
      <c r="A50" s="16"/>
      <c r="B50" s="17"/>
      <c r="C50" s="26"/>
      <c r="D50" s="22"/>
    </row>
    <row r="51" spans="1:4" x14ac:dyDescent="0.3">
      <c r="A51" s="16"/>
      <c r="B51" s="17"/>
      <c r="C51" s="26"/>
      <c r="D51" s="14"/>
    </row>
    <row r="52" spans="1:4" x14ac:dyDescent="0.3">
      <c r="A52" s="36"/>
      <c r="B52" s="25"/>
      <c r="C52" s="26"/>
      <c r="D52" s="22"/>
    </row>
    <row r="53" spans="1:4" x14ac:dyDescent="0.3">
      <c r="A53" s="36"/>
      <c r="B53" s="26"/>
      <c r="C53" s="26"/>
      <c r="D53" s="22"/>
    </row>
    <row r="54" spans="1:4" x14ac:dyDescent="0.3">
      <c r="A54" s="36"/>
      <c r="B54" s="26"/>
      <c r="C54" s="26"/>
      <c r="D54" s="22"/>
    </row>
    <row r="55" spans="1:4" x14ac:dyDescent="0.3">
      <c r="A55" s="36"/>
      <c r="B55" s="26"/>
      <c r="C55" s="26"/>
      <c r="D55" s="22"/>
    </row>
    <row r="56" spans="1:4" x14ac:dyDescent="0.3">
      <c r="A56" s="36"/>
      <c r="B56" s="26"/>
      <c r="C56" s="26"/>
      <c r="D56" s="22"/>
    </row>
    <row r="57" spans="1:4" x14ac:dyDescent="0.3">
      <c r="A57" s="36"/>
      <c r="B57" s="26"/>
      <c r="C57" s="26"/>
      <c r="D57" s="22"/>
    </row>
    <row r="58" spans="1:4" x14ac:dyDescent="0.3">
      <c r="A58" s="36"/>
      <c r="B58" s="26"/>
      <c r="C58" s="26"/>
      <c r="D58" s="22"/>
    </row>
    <row r="59" spans="1:4" x14ac:dyDescent="0.3">
      <c r="A59" s="36"/>
      <c r="B59" s="26"/>
      <c r="C59" s="26"/>
      <c r="D59" s="22"/>
    </row>
    <row r="60" spans="1:4" x14ac:dyDescent="0.3">
      <c r="A60" s="36"/>
      <c r="B60" s="26"/>
      <c r="C60" s="26"/>
      <c r="D60" s="22"/>
    </row>
    <row r="61" spans="1:4" x14ac:dyDescent="0.3">
      <c r="A61" s="36"/>
      <c r="B61" s="26"/>
      <c r="C61" s="26"/>
      <c r="D61" s="22"/>
    </row>
    <row r="62" spans="1:4" x14ac:dyDescent="0.3">
      <c r="A62" s="36"/>
      <c r="B62" s="26"/>
      <c r="C62" s="26"/>
      <c r="D62" s="22"/>
    </row>
    <row r="63" spans="1:4" ht="15" thickBot="1" x14ac:dyDescent="0.35">
      <c r="A63" s="16"/>
      <c r="B63" s="25"/>
      <c r="C63" s="13"/>
      <c r="D63" s="22"/>
    </row>
    <row r="64" spans="1:4" ht="15" thickBot="1" x14ac:dyDescent="0.35">
      <c r="A64" s="31" t="s">
        <v>62</v>
      </c>
      <c r="B64" s="32">
        <f>(COUNTA(B7:B63))-(COUNTIF(B7:B63,"-"))</f>
        <v>7</v>
      </c>
      <c r="C64" s="33">
        <f>(COUNTA(C7:C63))-(COUNTIF(C7:C63,"-"))</f>
        <v>38</v>
      </c>
      <c r="D64" s="33">
        <f>(COUNTA(D7:D63))-(COUNTIF(D7:D63,"-"))</f>
        <v>0</v>
      </c>
    </row>
    <row r="65" spans="3:5" x14ac:dyDescent="0.3">
      <c r="E65" s="19"/>
    </row>
    <row r="67" spans="3:5" x14ac:dyDescent="0.3">
      <c r="C67" s="19"/>
    </row>
    <row r="71" spans="3:5" x14ac:dyDescent="0.3">
      <c r="C71" s="19"/>
    </row>
  </sheetData>
  <mergeCells count="4">
    <mergeCell ref="A1:D1"/>
    <mergeCell ref="A2:C2"/>
    <mergeCell ref="C3:D3"/>
    <mergeCell ref="A4:D5"/>
  </mergeCells>
  <phoneticPr fontId="17" type="noConversion"/>
  <hyperlinks>
    <hyperlink ref="C3" r:id="rId1" display="Eligible political parties are entitled to lodge a claim for election funding. To find out more go to the Election funding page of the AEC website" xr:uid="{008A18E9-9987-4F00-9D92-E51D17491DAE}"/>
    <hyperlink ref="B7" r:id="rId2" xr:uid="{A25B3EDA-4601-4921-863E-6254B2B8E70A}"/>
    <hyperlink ref="B8" r:id="rId3" xr:uid="{36EC4697-494F-49C8-98DB-6735730E1984}"/>
    <hyperlink ref="C9" r:id="rId4" display="Anita Kuss - Accept in Whole - 05 June 2025" xr:uid="{739E8BC2-8ED1-4F7D-B391-658D379B70D2}"/>
    <hyperlink ref="C10" r:id="rId5" display="Australian Christians- Accept in Whole - 08 July 2025" xr:uid="{0FFB9A3B-FDA2-41B6-9D60-4BB060178116}"/>
    <hyperlink ref="B11" r:id="rId6" xr:uid="{DBB49B1D-E9BD-45FB-AC21-E8C80CD79FEE}"/>
    <hyperlink ref="C7" r:id="rId7" display="Australian Labor Party (ALP) - Accept in Whole - 05 June 2025" xr:uid="{7CA024FE-51A2-40CB-BECB-7C04A128C892}"/>
    <hyperlink ref="C26" r:id="rId8" xr:uid="{4C210AC9-D0FC-4E4F-AC69-7AB65547131E}"/>
    <hyperlink ref="C12" r:id="rId9" display="Carolyn Gai Heise - Accept in Whole - 05 June 2025" xr:uid="{2648E174-0B43-49FB-B8BC-682D728E4629}"/>
    <hyperlink ref="C13" r:id="rId10" xr:uid="{0E7DB4CE-8C2D-4928-B934-7D1D446B7358}"/>
    <hyperlink ref="B25" r:id="rId11" xr:uid="{EA44F3CC-03A4-4FE5-8D48-FD80D34B1A9F}"/>
    <hyperlink ref="C14" r:id="rId12" display="Australian Labor Party (ALP) - Accept in Whole - 01 July 2025" xr:uid="{BF2B2B37-B794-4A3B-93DF-214802526BAF}"/>
    <hyperlink ref="B24" r:id="rId13" xr:uid="{47095529-F508-4339-8A07-19BA1AD1074C}"/>
    <hyperlink ref="C15" r:id="rId14" display="Gerard Rennick People First - Accept in Whole - 08 July 2025" xr:uid="{C37F2C28-8FE4-42D1-B661-BDA1ACF558E2}"/>
    <hyperlink ref="C23" r:id="rId15" xr:uid="{3D1270FC-7369-4253-9285-EE448E78D3D3}"/>
    <hyperlink ref="B22" r:id="rId16" xr:uid="{42A98AD7-D8D8-4741-864D-5143F04252F5}"/>
    <hyperlink ref="C22" r:id="rId17" xr:uid="{3C2638A5-A6B9-45B8-A4D0-AD6C6E580D12}"/>
    <hyperlink ref="C16" r:id="rId18" display="Ian Goodenough - Accept in Whole - 05 June 2025" xr:uid="{4A6DFDD7-A87C-460A-8173-554A929F89FA}"/>
    <hyperlink ref="C21" r:id="rId19" xr:uid="{B9A9893B-9E51-4A95-9902-42099E65975F}"/>
    <hyperlink ref="C17" r:id="rId20" display="Ian Goodenough - Accept in Whole - 13 June 2026" xr:uid="{AA15FFE7-C5EB-4495-AAFC-CEE93159D8D6}"/>
    <hyperlink ref="C18" r:id="rId21" display="Kate Hulett - Accept in Whole - 20 June 2026" xr:uid="{C65F96F0-3D6A-457F-990E-5F5297AA8D13}"/>
    <hyperlink ref="C20" r:id="rId22" xr:uid="{DEF482DA-31EA-4033-B667-FEAEB7DEEDD8}"/>
    <hyperlink ref="C19" r:id="rId23" display="Kathryn Fay Lockhart - Accept in Whole - 08 July 2025" xr:uid="{EC8B57F4-D7CB-4762-8B58-BC407EBFE76F}"/>
    <hyperlink ref="C8" r:id="rId24" xr:uid="{DE48DFF4-B047-4D3A-A365-E1681219B83A}"/>
    <hyperlink ref="C27" r:id="rId25" xr:uid="{51A24A0C-2247-490C-BFD2-480D3757F9A3}"/>
    <hyperlink ref="C32" r:id="rId26" xr:uid="{9C6E51D2-70F8-49E9-A7EB-149E3AA0D37F}"/>
    <hyperlink ref="C31" r:id="rId27" xr:uid="{66CDA64C-F7C7-4BD2-8C5A-5D5D2B36FE73}"/>
    <hyperlink ref="C29" r:id="rId28" xr:uid="{EB9B43D2-EA07-4D75-9A46-515413DF1D22}"/>
    <hyperlink ref="C28" r:id="rId29" xr:uid="{216AEF0B-295C-450C-9FED-0CCC8805FC7B}"/>
    <hyperlink ref="C30" r:id="rId30" xr:uid="{C1D139D9-48E9-49FA-9C96-12978C88C733}"/>
    <hyperlink ref="C33:C34" r:id="rId31" display="Ahmed Ouf - Accept in Whole - 25 July 2025" xr:uid="{2B64BAE7-2CF0-482B-81AF-C499CD546F05}"/>
    <hyperlink ref="C34" r:id="rId32" xr:uid="{8D2D39A7-78D5-4554-8C36-BA37A6A47075}"/>
    <hyperlink ref="C33" r:id="rId33" xr:uid="{7512B175-A333-427A-8EC6-193FD594B9EE}"/>
    <hyperlink ref="C35" r:id="rId34" xr:uid="{DEEB33CB-5EAB-4E8F-8E3F-DA59A848BD12}"/>
    <hyperlink ref="C36:C38" r:id="rId35" display="Ahmed Ouf - Accept in Whole - 25 July 2025" xr:uid="{CCC0AE44-DB53-457A-8B05-9DBE219BFC0C}"/>
    <hyperlink ref="C39" r:id="rId36" display="Philip Scott - Accept in Whole - 05 August 2025" xr:uid="{7004CD57-7C6A-4390-BA13-D83F08F4EFDE}"/>
    <hyperlink ref="C40:C41" r:id="rId37" display="Ahmed Ouf - Accept in Whole - 25 July 2025" xr:uid="{4674407E-240F-498C-9CD2-AA91385A985C}"/>
    <hyperlink ref="C36" r:id="rId38" xr:uid="{421B7ABA-CA1E-41ED-B649-EE42B48D7F79}"/>
    <hyperlink ref="C37" r:id="rId39" xr:uid="{BEB43D51-2D34-4062-A1E5-0BEC2B4A713C}"/>
    <hyperlink ref="C38" r:id="rId40" xr:uid="{76136E73-5FA0-40FF-A46C-4BF99DE49FDA}"/>
    <hyperlink ref="C40" r:id="rId41" display="Claire Ferres Miles  - Accept in Whole - 05 August 2025" xr:uid="{0658392C-CC6C-47B5-9AE0-6B5284178E87}"/>
    <hyperlink ref="C41" r:id="rId42" display="Allegra Spender - Accept in Whole - 05 August 2025" xr:uid="{86D83DA8-FA3D-4ABE-BBFA-95202461759C}"/>
    <hyperlink ref="C42" r:id="rId43" display="Allegra Spender - Accept in Whole - 05 August 2025" xr:uid="{ED41C568-C35B-4BFD-9A00-502172F6D9B0}"/>
    <hyperlink ref="C43:C45" r:id="rId44" display="Ahmed Ouf - Accept in Whole - 25 July 2025" xr:uid="{B95A2AEE-5A96-4CA7-A25B-76C7605905DF}"/>
    <hyperlink ref="C45" r:id="rId45" display="Allegra Spender - Accept in Whole - 05 August 2025" xr:uid="{F454CCF3-6BAA-4807-ABBC-DBD74E0B39F3}"/>
    <hyperlink ref="C43" r:id="rId46" display="Allegra Spender - Accept in Whole - 18 August 2025" xr:uid="{C2E1AB77-A441-46CA-855A-B26970C63A43}"/>
    <hyperlink ref="C46" r:id="rId47" display="Eleanor Smith  - Accept in Whole - 18 August 2026" xr:uid="{C342A8E7-9B81-4CEE-8F97-4DDB86218848}"/>
    <hyperlink ref="B44" r:id="rId48" display="Legalise Cannabis Australia - Accept in Whole - 05 August 2025" xr:uid="{8F6AEE84-0BFD-4CB0-9815-A7D285CA00B6}"/>
    <hyperlink ref="C24" r:id="rId49" xr:uid="{E4485BFB-6CEB-488B-A6E6-975D8CF232E2}"/>
    <hyperlink ref="C47" r:id="rId50" xr:uid="{DB745263-5826-48C6-BC5F-CA8E2A236CA9}"/>
  </hyperlinks>
  <pageMargins left="0.7" right="0.7" top="0.75" bottom="0.75" header="0.3" footer="0.3"/>
  <pageSetup paperSize="9" orientation="portrait" r:id="rId51"/>
  <drawing r:id="rId52"/>
  <tableParts count="1">
    <tablePart r:id="rId5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496D-3520-4656-ADD3-A46A943F2A35}">
  <dimension ref="A1:F20"/>
  <sheetViews>
    <sheetView zoomScaleNormal="100" workbookViewId="0">
      <selection activeCell="A9" sqref="A9"/>
    </sheetView>
  </sheetViews>
  <sheetFormatPr defaultRowHeight="14.4" x14ac:dyDescent="0.3"/>
  <cols>
    <col min="1" max="1" width="50.33203125" customWidth="1"/>
    <col min="2" max="2" width="81.33203125" customWidth="1"/>
    <col min="3" max="3" width="79.109375" customWidth="1"/>
    <col min="6" max="10" width="11" customWidth="1"/>
  </cols>
  <sheetData>
    <row r="1" spans="1:6" ht="76.5" customHeight="1" x14ac:dyDescent="0.5">
      <c r="A1" s="56" t="s">
        <v>63</v>
      </c>
      <c r="B1" s="56"/>
      <c r="C1" s="56"/>
    </row>
    <row r="2" spans="1:6" ht="15.75" customHeight="1" x14ac:dyDescent="0.3">
      <c r="A2" s="52"/>
      <c r="B2" s="52"/>
      <c r="C2" s="52"/>
    </row>
    <row r="3" spans="1:6" s="6" customFormat="1" ht="26.25" customHeight="1" x14ac:dyDescent="0.3">
      <c r="A3" s="5" t="s">
        <v>13</v>
      </c>
      <c r="B3" s="24"/>
      <c r="C3" s="27" t="s">
        <v>14</v>
      </c>
    </row>
    <row r="4" spans="1:6" ht="9" customHeight="1" x14ac:dyDescent="0.3">
      <c r="A4" s="54" t="s">
        <v>64</v>
      </c>
      <c r="B4" s="55"/>
      <c r="C4" s="55"/>
    </row>
    <row r="5" spans="1:6" ht="23.25" customHeight="1" x14ac:dyDescent="0.3">
      <c r="A5" s="54"/>
      <c r="B5" s="55"/>
      <c r="C5" s="55"/>
    </row>
    <row r="6" spans="1:6" ht="31.5" customHeight="1" x14ac:dyDescent="0.3">
      <c r="A6" s="9" t="s">
        <v>16</v>
      </c>
      <c r="B6" s="7" t="s">
        <v>17</v>
      </c>
      <c r="C6" s="10" t="s">
        <v>18</v>
      </c>
      <c r="F6" s="15"/>
    </row>
    <row r="7" spans="1:6" x14ac:dyDescent="0.3">
      <c r="A7" s="12" t="s">
        <v>23</v>
      </c>
      <c r="B7" s="17"/>
      <c r="C7" s="38" t="s">
        <v>65</v>
      </c>
    </row>
    <row r="8" spans="1:6" s="30" customFormat="1" x14ac:dyDescent="0.3">
      <c r="A8" s="12" t="s">
        <v>66</v>
      </c>
      <c r="B8" s="34"/>
      <c r="C8" s="38" t="s">
        <v>67</v>
      </c>
    </row>
    <row r="9" spans="1:6" x14ac:dyDescent="0.3">
      <c r="A9" s="12" t="s">
        <v>68</v>
      </c>
      <c r="C9" s="38" t="s">
        <v>69</v>
      </c>
    </row>
    <row r="10" spans="1:6" x14ac:dyDescent="0.3">
      <c r="A10" s="12"/>
      <c r="B10" s="17"/>
      <c r="C10" s="14"/>
    </row>
    <row r="11" spans="1:6" x14ac:dyDescent="0.3">
      <c r="A11" s="12"/>
      <c r="B11" s="25"/>
      <c r="C11" s="14"/>
    </row>
    <row r="12" spans="1:6" ht="15" thickBot="1" x14ac:dyDescent="0.35">
      <c r="A12" s="12"/>
      <c r="B12" s="17"/>
      <c r="C12" s="29"/>
    </row>
    <row r="13" spans="1:6" ht="15" thickBot="1" x14ac:dyDescent="0.35">
      <c r="A13" s="31" t="s">
        <v>62</v>
      </c>
      <c r="B13" s="32">
        <f>(COUNTA(B7:B12))-(COUNTIF(B7:B12,"-"))</f>
        <v>0</v>
      </c>
      <c r="C13" s="33">
        <f>(COUNTA(C7:C12))-(COUNTIF(C7:C12,"-"))</f>
        <v>3</v>
      </c>
    </row>
    <row r="14" spans="1:6" x14ac:dyDescent="0.3">
      <c r="D14" s="19"/>
    </row>
    <row r="16" spans="1:6" x14ac:dyDescent="0.3">
      <c r="C16" s="19"/>
    </row>
    <row r="20" spans="3:3" x14ac:dyDescent="0.3">
      <c r="C20" s="19"/>
    </row>
  </sheetData>
  <mergeCells count="3">
    <mergeCell ref="A1:C1"/>
    <mergeCell ref="A2:C2"/>
    <mergeCell ref="A4:C5"/>
  </mergeCells>
  <phoneticPr fontId="17" type="noConversion"/>
  <hyperlinks>
    <hyperlink ref="C3" r:id="rId1" display="Eligible political parties are entitled to lodge a claim for election funding. To find out more go to the Election funding page of the AEC website" xr:uid="{D919ABFC-DD3A-4841-91CF-95907EDDEA41}"/>
    <hyperlink ref="C7" r:id="rId2" xr:uid="{07400FE3-1E4B-4651-9EF6-68E5F00F1227}"/>
    <hyperlink ref="C8:C9" r:id="rId3" display="Liberal Party of Australia - Accept in Whole - 24 May 2024" xr:uid="{C38DBFE8-BC45-4D8B-93C2-057EEE45D4D2}"/>
    <hyperlink ref="C8" r:id="rId4" display="Liberal Party of Australia - Accept in Whole - 24 May 2025" xr:uid="{0230B42B-500D-402B-8DCE-542DE4E9C74F}"/>
    <hyperlink ref="C9" r:id="rId5" display="Liberal Party of Australia - Accept in Whole - 24 May 2026" xr:uid="{DB85F491-FDC5-4B97-B25A-9C49F37A1094}"/>
  </hyperlinks>
  <pageMargins left="0.7" right="0.7" top="0.75" bottom="0.75" header="0.3" footer="0.3"/>
  <pageSetup paperSize="9" orientation="portrait" r:id="rId6"/>
  <drawing r:id="rId7"/>
  <tableParts count="1"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58C35-10C8-4699-8D1D-9E48081A9621}">
  <sheetPr codeName="Sheet8"/>
  <dimension ref="A1:F20"/>
  <sheetViews>
    <sheetView zoomScaleNormal="100" workbookViewId="0">
      <selection activeCell="C7" sqref="C7"/>
    </sheetView>
  </sheetViews>
  <sheetFormatPr defaultRowHeight="14.4" x14ac:dyDescent="0.3"/>
  <cols>
    <col min="1" max="1" width="50.33203125" customWidth="1"/>
    <col min="2" max="2" width="81.33203125" customWidth="1"/>
    <col min="3" max="3" width="79.109375" customWidth="1"/>
    <col min="6" max="10" width="11" customWidth="1"/>
  </cols>
  <sheetData>
    <row r="1" spans="1:6" ht="76.5" customHeight="1" x14ac:dyDescent="0.5">
      <c r="A1" s="56" t="s">
        <v>70</v>
      </c>
      <c r="B1" s="56"/>
      <c r="C1" s="56"/>
    </row>
    <row r="2" spans="1:6" ht="15.75" customHeight="1" x14ac:dyDescent="0.3">
      <c r="A2" s="52"/>
      <c r="B2" s="52"/>
      <c r="C2" s="52"/>
    </row>
    <row r="3" spans="1:6" s="6" customFormat="1" ht="26.25" customHeight="1" x14ac:dyDescent="0.3">
      <c r="A3" s="5" t="s">
        <v>13</v>
      </c>
      <c r="B3" s="24"/>
      <c r="C3" s="27" t="s">
        <v>14</v>
      </c>
    </row>
    <row r="4" spans="1:6" ht="9" customHeight="1" x14ac:dyDescent="0.3">
      <c r="A4" s="54" t="s">
        <v>71</v>
      </c>
      <c r="B4" s="55"/>
      <c r="C4" s="55"/>
    </row>
    <row r="5" spans="1:6" ht="23.25" customHeight="1" x14ac:dyDescent="0.3">
      <c r="A5" s="54"/>
      <c r="B5" s="55"/>
      <c r="C5" s="55"/>
    </row>
    <row r="6" spans="1:6" ht="31.5" customHeight="1" x14ac:dyDescent="0.3">
      <c r="A6" s="9" t="s">
        <v>16</v>
      </c>
      <c r="B6" s="7" t="s">
        <v>17</v>
      </c>
      <c r="C6" s="10" t="s">
        <v>18</v>
      </c>
      <c r="F6" s="15"/>
    </row>
    <row r="7" spans="1:6" x14ac:dyDescent="0.3">
      <c r="A7" s="12" t="s">
        <v>23</v>
      </c>
      <c r="B7" s="17"/>
      <c r="C7" s="38" t="s">
        <v>72</v>
      </c>
    </row>
    <row r="8" spans="1:6" s="30" customFormat="1" x14ac:dyDescent="0.3">
      <c r="A8" s="12" t="s">
        <v>20</v>
      </c>
      <c r="B8" s="34"/>
      <c r="C8" s="38" t="s">
        <v>73</v>
      </c>
    </row>
    <row r="9" spans="1:6" x14ac:dyDescent="0.3">
      <c r="A9" s="12" t="s">
        <v>51</v>
      </c>
      <c r="C9" s="38" t="s">
        <v>74</v>
      </c>
    </row>
    <row r="10" spans="1:6" x14ac:dyDescent="0.3">
      <c r="A10" s="12"/>
      <c r="B10" s="17"/>
      <c r="C10" s="14"/>
    </row>
    <row r="11" spans="1:6" x14ac:dyDescent="0.3">
      <c r="A11" s="12"/>
      <c r="B11" s="25"/>
      <c r="C11" s="14"/>
    </row>
    <row r="12" spans="1:6" ht="15" thickBot="1" x14ac:dyDescent="0.35">
      <c r="A12" s="12"/>
      <c r="B12" s="17"/>
      <c r="C12" s="29"/>
    </row>
    <row r="13" spans="1:6" ht="15" thickBot="1" x14ac:dyDescent="0.35">
      <c r="A13" s="31" t="s">
        <v>62</v>
      </c>
      <c r="B13" s="32">
        <f>(COUNTA(B7:B12))-(COUNTIF(B7:B12,"-"))</f>
        <v>0</v>
      </c>
      <c r="C13" s="33">
        <f>(COUNTA(C7:C12))-(COUNTIF(C7:C12,"-"))</f>
        <v>3</v>
      </c>
    </row>
    <row r="14" spans="1:6" x14ac:dyDescent="0.3">
      <c r="D14" s="19"/>
    </row>
    <row r="16" spans="1:6" x14ac:dyDescent="0.3">
      <c r="C16" s="19"/>
    </row>
    <row r="20" spans="3:3" x14ac:dyDescent="0.3">
      <c r="C20" s="19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CCA1D770-B77F-4964-B2D0-B3D7CDD10C3C}"/>
    <hyperlink ref="C7" r:id="rId2" xr:uid="{08FCA82D-E940-44BC-85F4-0E09F041A13B}"/>
    <hyperlink ref="C9" r:id="rId3" xr:uid="{42FCA00B-3215-44DB-963B-26127EF0158D}"/>
    <hyperlink ref="C8" r:id="rId4" xr:uid="{9DF7EDB3-BE55-4FE5-B242-3B602B664FFA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4ACA-0C10-4699-AEA1-B4DBF382F668}">
  <sheetPr codeName="Sheet2"/>
  <dimension ref="A1:F20"/>
  <sheetViews>
    <sheetView zoomScaleNormal="100" workbookViewId="0">
      <selection sqref="A1:C1"/>
    </sheetView>
  </sheetViews>
  <sheetFormatPr defaultRowHeight="14.4" x14ac:dyDescent="0.3"/>
  <cols>
    <col min="1" max="1" width="50.33203125" customWidth="1"/>
    <col min="2" max="2" width="81.33203125" customWidth="1"/>
    <col min="3" max="3" width="79.109375" customWidth="1"/>
    <col min="6" max="10" width="11" customWidth="1"/>
  </cols>
  <sheetData>
    <row r="1" spans="1:6" ht="76.5" customHeight="1" x14ac:dyDescent="0.5">
      <c r="A1" s="56" t="s">
        <v>75</v>
      </c>
      <c r="B1" s="56"/>
      <c r="C1" s="56"/>
    </row>
    <row r="2" spans="1:6" ht="15.75" customHeight="1" x14ac:dyDescent="0.3">
      <c r="A2" s="52"/>
      <c r="B2" s="52"/>
      <c r="C2" s="52"/>
    </row>
    <row r="3" spans="1:6" s="6" customFormat="1" ht="26.25" customHeight="1" x14ac:dyDescent="0.3">
      <c r="A3" s="5" t="s">
        <v>13</v>
      </c>
      <c r="B3" s="24"/>
      <c r="C3" s="27" t="s">
        <v>14</v>
      </c>
    </row>
    <row r="4" spans="1:6" ht="9" customHeight="1" x14ac:dyDescent="0.3">
      <c r="A4" s="54" t="s">
        <v>76</v>
      </c>
      <c r="B4" s="55"/>
      <c r="C4" s="55"/>
    </row>
    <row r="5" spans="1:6" ht="23.25" customHeight="1" x14ac:dyDescent="0.3">
      <c r="A5" s="54"/>
      <c r="B5" s="55"/>
      <c r="C5" s="55"/>
    </row>
    <row r="6" spans="1:6" ht="31.5" customHeight="1" x14ac:dyDescent="0.3">
      <c r="A6" s="9" t="s">
        <v>16</v>
      </c>
      <c r="B6" s="7" t="s">
        <v>17</v>
      </c>
      <c r="C6" s="10" t="s">
        <v>18</v>
      </c>
      <c r="F6" s="15"/>
    </row>
    <row r="7" spans="1:6" x14ac:dyDescent="0.3">
      <c r="A7" s="12" t="s">
        <v>20</v>
      </c>
      <c r="B7" s="17"/>
      <c r="C7" s="38" t="s">
        <v>77</v>
      </c>
    </row>
    <row r="8" spans="1:6" s="30" customFormat="1" x14ac:dyDescent="0.3">
      <c r="A8" s="12" t="s">
        <v>23</v>
      </c>
      <c r="B8" s="34"/>
      <c r="C8" s="38" t="s">
        <v>78</v>
      </c>
    </row>
    <row r="9" spans="1:6" x14ac:dyDescent="0.3">
      <c r="A9" s="12" t="s">
        <v>79</v>
      </c>
      <c r="C9" s="38" t="s">
        <v>80</v>
      </c>
    </row>
    <row r="10" spans="1:6" x14ac:dyDescent="0.3">
      <c r="A10" s="12"/>
      <c r="B10" s="17"/>
      <c r="C10" s="14"/>
    </row>
    <row r="11" spans="1:6" x14ac:dyDescent="0.3">
      <c r="A11" s="12"/>
      <c r="B11" s="25"/>
      <c r="C11" s="14"/>
    </row>
    <row r="12" spans="1:6" ht="15" thickBot="1" x14ac:dyDescent="0.35">
      <c r="A12" s="12"/>
      <c r="B12" s="17"/>
      <c r="C12" s="29"/>
    </row>
    <row r="13" spans="1:6" ht="15" thickBot="1" x14ac:dyDescent="0.35">
      <c r="A13" s="31" t="s">
        <v>62</v>
      </c>
      <c r="B13" s="32">
        <f>(COUNTA(B7:B12))-(COUNTIF(B7:B12,"-"))</f>
        <v>0</v>
      </c>
      <c r="C13" s="33">
        <f>(COUNTA(C7:C12))-(COUNTIF(C7:C12,"-"))</f>
        <v>3</v>
      </c>
    </row>
    <row r="14" spans="1:6" x14ac:dyDescent="0.3">
      <c r="D14" s="19"/>
    </row>
    <row r="16" spans="1:6" x14ac:dyDescent="0.3">
      <c r="C16" s="19"/>
    </row>
    <row r="20" spans="3:3" x14ac:dyDescent="0.3">
      <c r="C20" s="19"/>
    </row>
  </sheetData>
  <mergeCells count="3">
    <mergeCell ref="A1:C1"/>
    <mergeCell ref="A2:C2"/>
    <mergeCell ref="A4:C5"/>
  </mergeCells>
  <phoneticPr fontId="17" type="noConversion"/>
  <hyperlinks>
    <hyperlink ref="C3" r:id="rId1" display="Eligible political parties are entitled to lodge a claim for election funding. To find out more go to the Election funding page of the AEC website" xr:uid="{90441329-0F18-48DD-B1A1-509D83B80B1B}"/>
    <hyperlink ref="C7" r:id="rId2" xr:uid="{476A2EA6-E86B-4FAA-8A1D-799F20367205}"/>
    <hyperlink ref="C8" r:id="rId3" xr:uid="{B2913CFF-504A-48A3-B474-3937026EA52E}"/>
    <hyperlink ref="C9" r:id="rId4" xr:uid="{5D2A3787-DFC4-414F-9E87-80FAD81012EF}"/>
  </hyperlinks>
  <pageMargins left="0.7" right="0.7" top="0.75" bottom="0.75" header="0.3" footer="0.3"/>
  <pageSetup paperSize="9" orientation="portrait" r:id="rId5"/>
  <drawing r:id="rId6"/>
  <legacyDrawing r:id="rId7"/>
  <tableParts count="1"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27DF-27A4-4C38-9A1B-F049681E9986}">
  <sheetPr codeName="Sheet3"/>
  <dimension ref="A1:F19"/>
  <sheetViews>
    <sheetView zoomScaleNormal="100" workbookViewId="0">
      <selection activeCell="B20" sqref="B20"/>
    </sheetView>
  </sheetViews>
  <sheetFormatPr defaultRowHeight="14.4" x14ac:dyDescent="0.3"/>
  <cols>
    <col min="1" max="1" width="50.33203125" customWidth="1"/>
    <col min="2" max="2" width="81.33203125" customWidth="1"/>
    <col min="3" max="3" width="79.109375" customWidth="1"/>
    <col min="6" max="10" width="11" customWidth="1"/>
  </cols>
  <sheetData>
    <row r="1" spans="1:6" ht="76.5" customHeight="1" x14ac:dyDescent="0.5">
      <c r="A1" s="56" t="s">
        <v>81</v>
      </c>
      <c r="B1" s="56"/>
      <c r="C1" s="56"/>
    </row>
    <row r="2" spans="1:6" ht="15.75" customHeight="1" x14ac:dyDescent="0.3">
      <c r="A2" s="52"/>
      <c r="B2" s="52"/>
      <c r="C2" s="52"/>
    </row>
    <row r="3" spans="1:6" s="6" customFormat="1" ht="26.25" customHeight="1" x14ac:dyDescent="0.3">
      <c r="A3" s="5" t="s">
        <v>13</v>
      </c>
      <c r="B3" s="24"/>
      <c r="C3" s="27" t="s">
        <v>14</v>
      </c>
    </row>
    <row r="4" spans="1:6" ht="9" customHeight="1" x14ac:dyDescent="0.3">
      <c r="A4" s="54" t="s">
        <v>82</v>
      </c>
      <c r="B4" s="55"/>
      <c r="C4" s="55"/>
    </row>
    <row r="5" spans="1:6" ht="23.25" customHeight="1" x14ac:dyDescent="0.3">
      <c r="A5" s="54"/>
      <c r="B5" s="55"/>
      <c r="C5" s="55"/>
    </row>
    <row r="6" spans="1:6" ht="31.5" customHeight="1" x14ac:dyDescent="0.3">
      <c r="A6" s="9" t="s">
        <v>16</v>
      </c>
      <c r="B6" s="7" t="s">
        <v>17</v>
      </c>
      <c r="C6" s="10" t="s">
        <v>18</v>
      </c>
      <c r="F6" s="15"/>
    </row>
    <row r="7" spans="1:6" s="30" customFormat="1" ht="13.8" x14ac:dyDescent="0.25">
      <c r="A7" s="12" t="s">
        <v>23</v>
      </c>
      <c r="B7" s="34"/>
      <c r="C7" s="14" t="s">
        <v>83</v>
      </c>
    </row>
    <row r="8" spans="1:6" x14ac:dyDescent="0.3">
      <c r="A8" s="12" t="s">
        <v>20</v>
      </c>
      <c r="B8" s="17"/>
      <c r="C8" s="14" t="s">
        <v>84</v>
      </c>
    </row>
    <row r="9" spans="1:6" x14ac:dyDescent="0.3">
      <c r="A9" s="12" t="s">
        <v>51</v>
      </c>
      <c r="B9" s="17"/>
      <c r="C9" s="14" t="s">
        <v>85</v>
      </c>
    </row>
    <row r="10" spans="1:6" x14ac:dyDescent="0.3">
      <c r="A10" s="12" t="s">
        <v>86</v>
      </c>
      <c r="B10" s="25"/>
      <c r="C10" s="14" t="s">
        <v>87</v>
      </c>
    </row>
    <row r="11" spans="1:6" ht="15" thickBot="1" x14ac:dyDescent="0.35">
      <c r="A11" s="12"/>
      <c r="B11" s="17"/>
      <c r="C11" s="29"/>
    </row>
    <row r="12" spans="1:6" ht="15" thickBot="1" x14ac:dyDescent="0.35">
      <c r="A12" s="31" t="s">
        <v>62</v>
      </c>
      <c r="B12" s="32">
        <f>(COUNTA(B7:B11))-(COUNTIF(B7:B11,"-"))</f>
        <v>0</v>
      </c>
      <c r="C12" s="33">
        <f>(COUNTA(C7:C11))-(COUNTIF(C7:C11,"-"))</f>
        <v>4</v>
      </c>
    </row>
    <row r="13" spans="1:6" x14ac:dyDescent="0.3">
      <c r="D13" s="19"/>
    </row>
    <row r="15" spans="1:6" x14ac:dyDescent="0.3">
      <c r="C15" s="19"/>
    </row>
    <row r="19" spans="3:3" x14ac:dyDescent="0.3">
      <c r="C19" s="19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06FDC2A1-0709-4758-A5ED-E65E44EB5A40}"/>
    <hyperlink ref="C7" r:id="rId2" display="Liberal Party of Australia - Accept in Whole - 3 February 2021" xr:uid="{AA8ACCC0-0FDE-4FB0-BEA1-8F0EA6D007CE}"/>
    <hyperlink ref="C8" r:id="rId3" xr:uid="{FCE0E8B9-9099-4FC2-99B9-F3536E594129}"/>
    <hyperlink ref="C9" r:id="rId4" xr:uid="{7C1DEEBB-07DC-44F1-A068-BE4A21649E25}"/>
    <hyperlink ref="C10" r:id="rId5" xr:uid="{037F3D78-628F-490A-B2B0-428B28AC9218}"/>
  </hyperlinks>
  <pageMargins left="0.7" right="0.7" top="0.75" bottom="0.75" header="0.3" footer="0.3"/>
  <pageSetup paperSize="9" orientation="portrait" r:id="rId6"/>
  <drawing r:id="rId7"/>
  <tableParts count="1">
    <tablePart r:id="rId8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C0FB-1CA7-451B-AD90-FF99C9939C4F}">
  <sheetPr codeName="Sheet4"/>
  <dimension ref="A1:G74"/>
  <sheetViews>
    <sheetView topLeftCell="A5" zoomScaleNormal="100" workbookViewId="0">
      <selection activeCell="A14" sqref="A14"/>
    </sheetView>
  </sheetViews>
  <sheetFormatPr defaultRowHeight="14.4" x14ac:dyDescent="0.3"/>
  <cols>
    <col min="1" max="1" width="50.33203125" customWidth="1"/>
    <col min="2" max="2" width="81.33203125" customWidth="1"/>
    <col min="3" max="3" width="84.88671875" customWidth="1"/>
    <col min="4" max="4" width="68" customWidth="1"/>
    <col min="7" max="11" width="11" customWidth="1"/>
  </cols>
  <sheetData>
    <row r="1" spans="1:7" ht="76.5" customHeight="1" x14ac:dyDescent="0.5">
      <c r="A1" s="51" t="s">
        <v>88</v>
      </c>
      <c r="B1" s="51"/>
      <c r="C1" s="51"/>
      <c r="D1" s="51"/>
    </row>
    <row r="2" spans="1:7" ht="15.75" customHeight="1" x14ac:dyDescent="0.3">
      <c r="A2" s="52"/>
      <c r="B2" s="52"/>
      <c r="C2" s="52"/>
    </row>
    <row r="3" spans="1:7" s="6" customFormat="1" ht="26.25" customHeight="1" x14ac:dyDescent="0.3">
      <c r="A3" s="5" t="s">
        <v>13</v>
      </c>
      <c r="B3" s="24"/>
      <c r="C3" s="53" t="s">
        <v>14</v>
      </c>
      <c r="D3" s="53"/>
    </row>
    <row r="4" spans="1:7" ht="9" customHeight="1" x14ac:dyDescent="0.3">
      <c r="A4" s="54" t="s">
        <v>89</v>
      </c>
      <c r="B4" s="55"/>
      <c r="C4" s="55"/>
      <c r="D4" s="55"/>
    </row>
    <row r="5" spans="1:7" ht="23.25" customHeight="1" x14ac:dyDescent="0.3">
      <c r="A5" s="54"/>
      <c r="B5" s="55"/>
      <c r="C5" s="55"/>
      <c r="D5" s="55"/>
    </row>
    <row r="6" spans="1:7" ht="31.5" customHeight="1" x14ac:dyDescent="0.3">
      <c r="A6" s="9" t="s">
        <v>16</v>
      </c>
      <c r="B6" s="7" t="s">
        <v>17</v>
      </c>
      <c r="C6" s="10" t="s">
        <v>18</v>
      </c>
      <c r="D6" s="10" t="s">
        <v>19</v>
      </c>
      <c r="G6" s="15"/>
    </row>
    <row r="7" spans="1:7" x14ac:dyDescent="0.3">
      <c r="A7" s="35" t="s">
        <v>20</v>
      </c>
      <c r="B7" s="26" t="s">
        <v>90</v>
      </c>
      <c r="C7" s="26" t="s">
        <v>91</v>
      </c>
      <c r="D7" s="22"/>
    </row>
    <row r="8" spans="1:7" x14ac:dyDescent="0.3">
      <c r="A8" s="12" t="s">
        <v>92</v>
      </c>
      <c r="B8" s="17"/>
      <c r="C8" s="26" t="s">
        <v>93</v>
      </c>
      <c r="D8" s="22"/>
    </row>
    <row r="9" spans="1:7" x14ac:dyDescent="0.3">
      <c r="A9" s="12" t="s">
        <v>43</v>
      </c>
      <c r="B9" s="17"/>
      <c r="C9" s="26" t="s">
        <v>94</v>
      </c>
      <c r="D9" s="22"/>
    </row>
    <row r="10" spans="1:7" x14ac:dyDescent="0.3">
      <c r="A10" s="12" t="s">
        <v>95</v>
      </c>
      <c r="B10" s="26" t="s">
        <v>96</v>
      </c>
      <c r="C10" s="26" t="s">
        <v>97</v>
      </c>
      <c r="D10" s="22"/>
    </row>
    <row r="11" spans="1:7" x14ac:dyDescent="0.3">
      <c r="A11" s="12" t="s">
        <v>98</v>
      </c>
      <c r="B11" s="26" t="s">
        <v>99</v>
      </c>
      <c r="C11" s="26" t="s">
        <v>100</v>
      </c>
      <c r="D11" s="22"/>
    </row>
    <row r="12" spans="1:7" x14ac:dyDescent="0.3">
      <c r="A12" s="12" t="s">
        <v>101</v>
      </c>
      <c r="B12" s="26" t="s">
        <v>102</v>
      </c>
      <c r="C12" s="26" t="s">
        <v>103</v>
      </c>
      <c r="D12" s="22"/>
    </row>
    <row r="13" spans="1:7" x14ac:dyDescent="0.3">
      <c r="A13" s="12" t="s">
        <v>29</v>
      </c>
      <c r="B13" s="26" t="s">
        <v>104</v>
      </c>
      <c r="C13" s="26" t="s">
        <v>105</v>
      </c>
      <c r="D13" s="22"/>
    </row>
    <row r="14" spans="1:7" x14ac:dyDescent="0.3">
      <c r="A14" s="12" t="s">
        <v>106</v>
      </c>
      <c r="B14" s="26" t="s">
        <v>107</v>
      </c>
      <c r="C14" s="26" t="s">
        <v>108</v>
      </c>
      <c r="D14" s="22"/>
    </row>
    <row r="15" spans="1:7" x14ac:dyDescent="0.3">
      <c r="A15" s="12" t="s">
        <v>109</v>
      </c>
      <c r="B15" s="17"/>
      <c r="C15" s="26" t="s">
        <v>110</v>
      </c>
      <c r="D15" s="22"/>
    </row>
    <row r="16" spans="1:7" x14ac:dyDescent="0.3">
      <c r="A16" s="12" t="s">
        <v>111</v>
      </c>
      <c r="B16" s="17"/>
      <c r="C16" s="26" t="s">
        <v>112</v>
      </c>
      <c r="D16" s="22"/>
    </row>
    <row r="17" spans="1:4" x14ac:dyDescent="0.3">
      <c r="A17" s="12" t="s">
        <v>113</v>
      </c>
      <c r="B17" s="17"/>
      <c r="C17" s="26" t="s">
        <v>114</v>
      </c>
      <c r="D17" s="22"/>
    </row>
    <row r="18" spans="1:4" x14ac:dyDescent="0.3">
      <c r="A18" s="12" t="s">
        <v>115</v>
      </c>
      <c r="B18" s="17"/>
      <c r="C18" s="26" t="s">
        <v>116</v>
      </c>
      <c r="D18" s="22"/>
    </row>
    <row r="19" spans="1:4" x14ac:dyDescent="0.3">
      <c r="A19" s="12" t="s">
        <v>117</v>
      </c>
      <c r="B19" s="26" t="s">
        <v>118</v>
      </c>
      <c r="C19" s="26" t="s">
        <v>119</v>
      </c>
      <c r="D19" s="22"/>
    </row>
    <row r="20" spans="1:4" x14ac:dyDescent="0.3">
      <c r="A20" s="12" t="s">
        <v>120</v>
      </c>
      <c r="B20" s="20"/>
      <c r="C20" s="26" t="s">
        <v>121</v>
      </c>
      <c r="D20" s="22"/>
    </row>
    <row r="21" spans="1:4" x14ac:dyDescent="0.3">
      <c r="A21" s="12" t="s">
        <v>122</v>
      </c>
      <c r="B21" s="17"/>
      <c r="C21" s="26" t="s">
        <v>123</v>
      </c>
      <c r="D21" s="22"/>
    </row>
    <row r="22" spans="1:4" x14ac:dyDescent="0.3">
      <c r="A22" s="12" t="s">
        <v>79</v>
      </c>
      <c r="B22" s="26" t="s">
        <v>124</v>
      </c>
      <c r="C22" s="26" t="s">
        <v>125</v>
      </c>
      <c r="D22" s="40" t="s">
        <v>126</v>
      </c>
    </row>
    <row r="23" spans="1:4" x14ac:dyDescent="0.3">
      <c r="A23" s="12" t="s">
        <v>127</v>
      </c>
      <c r="B23" s="34"/>
      <c r="C23" s="26" t="s">
        <v>128</v>
      </c>
      <c r="D23" s="22"/>
    </row>
    <row r="24" spans="1:4" x14ac:dyDescent="0.3">
      <c r="A24" s="12" t="s">
        <v>66</v>
      </c>
      <c r="B24" s="20"/>
      <c r="C24" s="26" t="s">
        <v>129</v>
      </c>
      <c r="D24" s="22"/>
    </row>
    <row r="25" spans="1:4" s="8" customFormat="1" x14ac:dyDescent="0.3">
      <c r="A25" s="12" t="s">
        <v>130</v>
      </c>
      <c r="B25" s="17"/>
      <c r="C25" s="26" t="s">
        <v>131</v>
      </c>
      <c r="D25" s="22"/>
    </row>
    <row r="26" spans="1:4" s="8" customFormat="1" x14ac:dyDescent="0.3">
      <c r="A26" s="12" t="s">
        <v>132</v>
      </c>
      <c r="B26" s="21"/>
      <c r="C26" s="26" t="s">
        <v>133</v>
      </c>
      <c r="D26" s="22"/>
    </row>
    <row r="27" spans="1:4" s="8" customFormat="1" ht="13.8" x14ac:dyDescent="0.25">
      <c r="A27" s="12" t="s">
        <v>54</v>
      </c>
      <c r="B27" s="17"/>
      <c r="C27" s="26" t="s">
        <v>134</v>
      </c>
      <c r="D27" s="23"/>
    </row>
    <row r="28" spans="1:4" x14ac:dyDescent="0.3">
      <c r="A28" s="12" t="s">
        <v>135</v>
      </c>
      <c r="B28" s="20"/>
      <c r="C28" s="26" t="s">
        <v>136</v>
      </c>
      <c r="D28" s="23"/>
    </row>
    <row r="29" spans="1:4" x14ac:dyDescent="0.3">
      <c r="A29" s="12" t="s">
        <v>137</v>
      </c>
      <c r="B29" s="17"/>
      <c r="C29" s="26" t="s">
        <v>138</v>
      </c>
      <c r="D29" s="23"/>
    </row>
    <row r="30" spans="1:4" x14ac:dyDescent="0.3">
      <c r="A30" s="12" t="s">
        <v>139</v>
      </c>
      <c r="B30" s="17"/>
      <c r="C30" s="26" t="s">
        <v>140</v>
      </c>
      <c r="D30" s="22"/>
    </row>
    <row r="31" spans="1:4" x14ac:dyDescent="0.3">
      <c r="A31" s="12" t="s">
        <v>141</v>
      </c>
      <c r="B31" s="18"/>
      <c r="C31" s="26" t="s">
        <v>142</v>
      </c>
      <c r="D31" s="14"/>
    </row>
    <row r="32" spans="1:4" x14ac:dyDescent="0.3">
      <c r="A32" s="12" t="s">
        <v>143</v>
      </c>
      <c r="B32" s="20"/>
      <c r="C32" s="26" t="s">
        <v>144</v>
      </c>
      <c r="D32" s="22"/>
    </row>
    <row r="33" spans="1:6" x14ac:dyDescent="0.3">
      <c r="A33" s="12" t="s">
        <v>31</v>
      </c>
      <c r="B33" s="17"/>
      <c r="C33" s="26" t="s">
        <v>145</v>
      </c>
      <c r="D33" s="22"/>
    </row>
    <row r="34" spans="1:6" x14ac:dyDescent="0.3">
      <c r="A34" s="12" t="s">
        <v>146</v>
      </c>
      <c r="B34" s="26"/>
      <c r="C34" s="26" t="s">
        <v>147</v>
      </c>
      <c r="D34" s="22"/>
    </row>
    <row r="35" spans="1:6" x14ac:dyDescent="0.3">
      <c r="A35" s="12" t="s">
        <v>148</v>
      </c>
      <c r="B35" s="26" t="s">
        <v>149</v>
      </c>
      <c r="C35" s="26" t="s">
        <v>150</v>
      </c>
      <c r="D35" s="22"/>
    </row>
    <row r="36" spans="1:6" x14ac:dyDescent="0.3">
      <c r="A36" s="12" t="s">
        <v>151</v>
      </c>
      <c r="B36" s="26"/>
      <c r="C36" s="26" t="s">
        <v>152</v>
      </c>
      <c r="D36" s="22"/>
    </row>
    <row r="37" spans="1:6" x14ac:dyDescent="0.3">
      <c r="A37" s="12" t="s">
        <v>153</v>
      </c>
      <c r="B37" s="26"/>
      <c r="C37" s="26" t="s">
        <v>154</v>
      </c>
      <c r="D37" s="22"/>
    </row>
    <row r="38" spans="1:6" x14ac:dyDescent="0.3">
      <c r="A38" s="16" t="s">
        <v>155</v>
      </c>
      <c r="B38" s="26"/>
      <c r="C38" s="26" t="s">
        <v>156</v>
      </c>
      <c r="D38" s="22"/>
      <c r="F38" s="19"/>
    </row>
    <row r="39" spans="1:6" x14ac:dyDescent="0.3">
      <c r="A39" s="16" t="s">
        <v>157</v>
      </c>
      <c r="B39" s="26"/>
      <c r="C39" s="26" t="s">
        <v>158</v>
      </c>
      <c r="D39" s="22"/>
    </row>
    <row r="40" spans="1:6" x14ac:dyDescent="0.3">
      <c r="A40" s="16" t="s">
        <v>159</v>
      </c>
      <c r="B40" s="26"/>
      <c r="C40" s="26" t="s">
        <v>160</v>
      </c>
      <c r="D40" s="22"/>
    </row>
    <row r="41" spans="1:6" x14ac:dyDescent="0.3">
      <c r="A41" s="16" t="s">
        <v>161</v>
      </c>
      <c r="B41" s="26"/>
      <c r="C41" s="26" t="s">
        <v>162</v>
      </c>
      <c r="D41" s="14"/>
    </row>
    <row r="42" spans="1:6" x14ac:dyDescent="0.3">
      <c r="A42" s="16" t="s">
        <v>163</v>
      </c>
      <c r="B42" s="26"/>
      <c r="C42" s="26" t="s">
        <v>164</v>
      </c>
      <c r="D42" s="22"/>
    </row>
    <row r="43" spans="1:6" x14ac:dyDescent="0.3">
      <c r="A43" s="16" t="s">
        <v>165</v>
      </c>
      <c r="B43" s="17"/>
      <c r="C43" s="26" t="s">
        <v>166</v>
      </c>
      <c r="D43" s="22"/>
    </row>
    <row r="44" spans="1:6" x14ac:dyDescent="0.3">
      <c r="A44" s="16" t="s">
        <v>167</v>
      </c>
      <c r="B44" s="17"/>
      <c r="C44" s="26" t="s">
        <v>168</v>
      </c>
      <c r="D44" s="22"/>
    </row>
    <row r="45" spans="1:6" x14ac:dyDescent="0.3">
      <c r="A45" s="16" t="s">
        <v>169</v>
      </c>
      <c r="B45" s="17"/>
      <c r="C45" s="26" t="s">
        <v>170</v>
      </c>
      <c r="D45" s="22"/>
    </row>
    <row r="46" spans="1:6" x14ac:dyDescent="0.3">
      <c r="A46" s="16" t="s">
        <v>171</v>
      </c>
      <c r="B46" s="17"/>
      <c r="C46" s="26" t="s">
        <v>172</v>
      </c>
      <c r="D46" s="22"/>
    </row>
    <row r="47" spans="1:6" x14ac:dyDescent="0.3">
      <c r="A47" s="16" t="s">
        <v>173</v>
      </c>
      <c r="B47" s="18"/>
      <c r="C47" s="26" t="s">
        <v>174</v>
      </c>
      <c r="D47" s="22"/>
    </row>
    <row r="48" spans="1:6" x14ac:dyDescent="0.3">
      <c r="A48" s="16" t="s">
        <v>175</v>
      </c>
      <c r="B48" s="18"/>
      <c r="C48" s="26" t="s">
        <v>176</v>
      </c>
      <c r="D48" s="22"/>
    </row>
    <row r="49" spans="1:4" x14ac:dyDescent="0.3">
      <c r="A49" s="16" t="s">
        <v>177</v>
      </c>
      <c r="B49" s="21"/>
      <c r="C49" s="26" t="s">
        <v>178</v>
      </c>
      <c r="D49" s="22"/>
    </row>
    <row r="50" spans="1:4" x14ac:dyDescent="0.3">
      <c r="A50" s="16" t="s">
        <v>179</v>
      </c>
      <c r="B50" s="17"/>
      <c r="C50" s="26" t="s">
        <v>180</v>
      </c>
      <c r="D50" s="14"/>
    </row>
    <row r="51" spans="1:4" x14ac:dyDescent="0.3">
      <c r="A51" s="16" t="s">
        <v>181</v>
      </c>
      <c r="B51" s="17"/>
      <c r="C51" s="26" t="s">
        <v>182</v>
      </c>
      <c r="D51" s="22"/>
    </row>
    <row r="52" spans="1:4" x14ac:dyDescent="0.3">
      <c r="A52" s="16" t="s">
        <v>183</v>
      </c>
      <c r="B52" s="17"/>
      <c r="C52" s="26" t="s">
        <v>184</v>
      </c>
      <c r="D52" s="22"/>
    </row>
    <row r="53" spans="1:4" x14ac:dyDescent="0.3">
      <c r="A53" s="16" t="s">
        <v>185</v>
      </c>
      <c r="B53" s="17"/>
      <c r="C53" s="26" t="s">
        <v>186</v>
      </c>
      <c r="D53" s="22"/>
    </row>
    <row r="54" spans="1:4" x14ac:dyDescent="0.3">
      <c r="A54" s="16" t="s">
        <v>187</v>
      </c>
      <c r="B54" s="17"/>
      <c r="C54" s="26" t="s">
        <v>188</v>
      </c>
      <c r="D54" s="14"/>
    </row>
    <row r="55" spans="1:4" x14ac:dyDescent="0.3">
      <c r="A55" s="36" t="s">
        <v>189</v>
      </c>
      <c r="B55" s="25"/>
      <c r="C55" s="26" t="s">
        <v>190</v>
      </c>
      <c r="D55" s="22"/>
    </row>
    <row r="56" spans="1:4" x14ac:dyDescent="0.3">
      <c r="A56" s="36" t="s">
        <v>191</v>
      </c>
      <c r="B56" s="26"/>
      <c r="C56" s="26" t="s">
        <v>192</v>
      </c>
      <c r="D56" s="22"/>
    </row>
    <row r="57" spans="1:4" x14ac:dyDescent="0.3">
      <c r="A57" s="36" t="s">
        <v>193</v>
      </c>
      <c r="B57" s="26"/>
      <c r="C57" s="26" t="s">
        <v>194</v>
      </c>
      <c r="D57" s="22"/>
    </row>
    <row r="58" spans="1:4" x14ac:dyDescent="0.3">
      <c r="A58" s="36" t="s">
        <v>195</v>
      </c>
      <c r="B58" s="26"/>
      <c r="C58" s="26" t="s">
        <v>196</v>
      </c>
      <c r="D58" s="22"/>
    </row>
    <row r="59" spans="1:4" x14ac:dyDescent="0.3">
      <c r="A59" s="36" t="s">
        <v>197</v>
      </c>
      <c r="B59" s="26"/>
      <c r="C59" s="26" t="s">
        <v>198</v>
      </c>
      <c r="D59" s="22"/>
    </row>
    <row r="60" spans="1:4" x14ac:dyDescent="0.3">
      <c r="A60" s="36" t="s">
        <v>199</v>
      </c>
      <c r="B60" s="26"/>
      <c r="C60" s="26" t="s">
        <v>200</v>
      </c>
      <c r="D60" s="22"/>
    </row>
    <row r="61" spans="1:4" x14ac:dyDescent="0.3">
      <c r="A61" s="36" t="s">
        <v>201</v>
      </c>
      <c r="B61" s="26"/>
      <c r="C61" s="26" t="s">
        <v>202</v>
      </c>
      <c r="D61" s="22"/>
    </row>
    <row r="62" spans="1:4" x14ac:dyDescent="0.3">
      <c r="A62" s="36" t="s">
        <v>203</v>
      </c>
      <c r="B62" s="26"/>
      <c r="C62" s="26" t="s">
        <v>204</v>
      </c>
      <c r="D62" s="22"/>
    </row>
    <row r="63" spans="1:4" x14ac:dyDescent="0.3">
      <c r="A63" s="36" t="s">
        <v>205</v>
      </c>
      <c r="B63" s="26"/>
      <c r="C63" s="26" t="s">
        <v>206</v>
      </c>
      <c r="D63" s="22"/>
    </row>
    <row r="64" spans="1:4" x14ac:dyDescent="0.3">
      <c r="A64" s="36" t="s">
        <v>207</v>
      </c>
      <c r="B64" s="26"/>
      <c r="C64" s="26" t="s">
        <v>208</v>
      </c>
      <c r="D64" s="22"/>
    </row>
    <row r="65" spans="1:5" x14ac:dyDescent="0.3">
      <c r="A65" s="36" t="s">
        <v>209</v>
      </c>
      <c r="B65" s="26"/>
      <c r="C65" s="26" t="s">
        <v>210</v>
      </c>
      <c r="D65" s="22"/>
    </row>
    <row r="66" spans="1:5" ht="15" thickBot="1" x14ac:dyDescent="0.35">
      <c r="A66" s="16"/>
      <c r="B66" s="25"/>
      <c r="C66" s="13"/>
      <c r="D66" s="22"/>
    </row>
    <row r="67" spans="1:5" ht="15" thickBot="1" x14ac:dyDescent="0.35">
      <c r="A67" s="31" t="s">
        <v>62</v>
      </c>
      <c r="B67" s="32">
        <f>(COUNTA(B7:B66))-(COUNTIF(B7:B66,"-"))</f>
        <v>9</v>
      </c>
      <c r="C67" s="33">
        <f>(COUNTA(C7:C66))-(COUNTIF(C7:C66,"-"))</f>
        <v>59</v>
      </c>
      <c r="D67" s="33">
        <f>(COUNTA(D7:D66))-(COUNTIF(D7:D66,"-"))</f>
        <v>1</v>
      </c>
    </row>
    <row r="68" spans="1:5" x14ac:dyDescent="0.3">
      <c r="E68" s="19"/>
    </row>
    <row r="70" spans="1:5" x14ac:dyDescent="0.3">
      <c r="C70" s="19"/>
    </row>
    <row r="74" spans="1:5" x14ac:dyDescent="0.3">
      <c r="C74" s="19"/>
    </row>
  </sheetData>
  <mergeCells count="4">
    <mergeCell ref="A1:D1"/>
    <mergeCell ref="A2:C2"/>
    <mergeCell ref="C3:D3"/>
    <mergeCell ref="A4:D5"/>
  </mergeCells>
  <phoneticPr fontId="17" type="noConversion"/>
  <hyperlinks>
    <hyperlink ref="C3" r:id="rId1" display="Eligible political parties are entitled to lodge a claim for election funding. To find out more go to the Election funding page of the AEC website" xr:uid="{08B53B11-B48C-4A13-9232-2FACC5F397F2}"/>
    <hyperlink ref="B11" r:id="rId2" xr:uid="{502B0D8C-F57C-41B1-AFC8-1910449F6244}"/>
    <hyperlink ref="B10" r:id="rId3" xr:uid="{710D5720-4279-44D9-8555-DACBF7D76763}"/>
    <hyperlink ref="C9" r:id="rId4" xr:uid="{EC86BB76-07A1-4655-B782-DC4D21B293FB}"/>
    <hyperlink ref="C8" r:id="rId5" xr:uid="{AF10260B-2131-4D86-8826-8C2C2644DE10}"/>
    <hyperlink ref="B7" r:id="rId6" display="Australian Labor Party (ALP) - Accept in Whole - 18 June 2019" xr:uid="{DAA069F7-E996-4D9E-AFB6-1FB70ECF967F}"/>
    <hyperlink ref="B13" r:id="rId7" display="Australian Greens - Accepted in Whole - 29 June 2022" xr:uid="{59B34649-1BC0-4573-B055-6361C5E96597}"/>
    <hyperlink ref="B14" r:id="rId8" display="Australian Greens - Accepted in Whole - 29 June 2023" xr:uid="{55E4F103-BC2C-4836-9CBA-A48936E1F5E4}"/>
    <hyperlink ref="C15" r:id="rId9" xr:uid="{0C816E0C-18B2-4D97-985A-DB85AE6B7365}"/>
    <hyperlink ref="C16:C17" r:id="rId10" display="Jack Dempsey - Accepted in Whole - 06 July 2022" xr:uid="{A63DCE53-47EA-4A6F-98C6-57D74B8B80A3}"/>
    <hyperlink ref="C16" r:id="rId11" display="Jack Dempsey - Accepted in Whole - 06 July 2023" xr:uid="{F3372CE7-2B41-41EC-AF9B-56F737CB3D61}"/>
    <hyperlink ref="C17" r:id="rId12" display="Jack Dempsey - Accepted in Whole - 06 July 2024" xr:uid="{BA76A18B-4E0B-40FD-B966-18349B5A8DFB}"/>
    <hyperlink ref="B19" r:id="rId13" xr:uid="{DAD8E1AF-38A5-4B50-93D1-2B22C78D4204}"/>
    <hyperlink ref="C18" r:id="rId14" xr:uid="{83D185EE-0DBF-4A0B-97D4-425EDC82CBE9}"/>
    <hyperlink ref="B12" r:id="rId15" xr:uid="{2104CB26-574D-4D3B-B6CF-B63C9A0EE7A9}"/>
    <hyperlink ref="C7" r:id="rId16" xr:uid="{1C77D768-4CA1-4350-987D-CE7303CCA09B}"/>
    <hyperlink ref="B22" r:id="rId17" xr:uid="{D721BB0B-0ED7-4493-8B49-921EBE7B84AC}"/>
    <hyperlink ref="C23" r:id="rId18" xr:uid="{ADEC71AC-AC7B-4530-94D4-36A12F2478A2}"/>
    <hyperlink ref="C19" r:id="rId19" xr:uid="{7799A840-8021-41D4-BD31-40F30B7131C5}"/>
    <hyperlink ref="C24" r:id="rId20" xr:uid="{0B3E6149-0FBF-4F4C-B771-0CC64989B4D1}"/>
    <hyperlink ref="C25" r:id="rId21" xr:uid="{CF46140F-C09A-4000-ACE8-0CF760690D62}"/>
    <hyperlink ref="C26" r:id="rId22" xr:uid="{628F6D52-1314-4468-B628-5B539ADE3A4F}"/>
    <hyperlink ref="C20" r:id="rId23" xr:uid="{E5AFAD99-38A6-4075-8173-096C858ECDD7}"/>
    <hyperlink ref="C21" r:id="rId24" xr:uid="{5677743C-299F-4194-BB58-92D267ECF1F7}"/>
    <hyperlink ref="C27" r:id="rId25" xr:uid="{738884B8-C5C4-4B23-8D68-EC6EDC452317}"/>
    <hyperlink ref="C28" r:id="rId26" xr:uid="{58E01228-BBBB-4170-A31A-1D22998AF14E}"/>
    <hyperlink ref="C29" r:id="rId27" xr:uid="{C6AA5843-7FE5-42A4-8932-9640E4FC74DE}"/>
    <hyperlink ref="C30" r:id="rId28" xr:uid="{5DE5082B-B9BC-45AA-8782-6522855DDCA8}"/>
    <hyperlink ref="C31" r:id="rId29" display="Accepted in Whole - 08 August 2022" xr:uid="{F8844497-701C-440F-9374-3D5F25CEEB5F}"/>
    <hyperlink ref="B35" r:id="rId30" display="Accepted in Whole - 08 August 2022" xr:uid="{43A7FA46-80F7-4E54-BBB4-F0774E1D9399}"/>
    <hyperlink ref="C32" r:id="rId31" display="Accepted in Whole - 10 August 2022" xr:uid="{AF3993A0-4AE0-4B4A-A118-7E18CDA3E795}"/>
    <hyperlink ref="C33" r:id="rId32" display="Accepted in Whole - 10 August 2022" xr:uid="{E9247C74-DC1A-4A41-A724-361F2F492C8B}"/>
    <hyperlink ref="C34" r:id="rId33" display="Accepted in Whole - 10 August 2022" xr:uid="{E2EF91F4-5A92-44E5-B3FA-9959EE028952}"/>
    <hyperlink ref="C36" r:id="rId34" display="Penny Ackery - Accepted in Whole - 08 August 2022" xr:uid="{1D379BD5-F039-48BD-880D-0317964BA2DC}"/>
    <hyperlink ref="C37" r:id="rId35" display=" Accepted in part and refused in part - August 2022" xr:uid="{79AD590A-7F9C-4300-B02A-459F08990C2C}"/>
    <hyperlink ref="C38" r:id="rId36" xr:uid="{0000272F-716E-404C-945B-C06D2C61A294}"/>
    <hyperlink ref="C39" r:id="rId37" xr:uid="{10E5942F-5658-46B1-A80D-184258FD18D0}"/>
    <hyperlink ref="C40" r:id="rId38" xr:uid="{3ADA5C03-0A42-47CB-9469-1B2860FEE3AF}"/>
    <hyperlink ref="C41" r:id="rId39" xr:uid="{A0C52DA5-CD75-4001-99BF-A4C2185DBB67}"/>
    <hyperlink ref="C13" r:id="rId40" xr:uid="{85A7268B-9685-4358-A0D5-FA021067E01B}"/>
    <hyperlink ref="C42" r:id="rId41" xr:uid="{C269D398-05EB-44D3-99D6-7C6CB0611C54}"/>
    <hyperlink ref="C43" r:id="rId42" xr:uid="{95B9C214-3F50-4198-93A8-7BDF1285D9C4}"/>
    <hyperlink ref="C11" r:id="rId43" xr:uid="{602DD464-5BA6-4F8A-B723-8A190AE702B7}"/>
    <hyperlink ref="C44" r:id="rId44" xr:uid="{8F7250F0-E0D2-44E8-AA09-8360B10FC8E6}"/>
    <hyperlink ref="C45" r:id="rId45" xr:uid="{D4CAB98E-D75A-44F5-89A1-6D1E970071CC}"/>
    <hyperlink ref="C46" r:id="rId46" xr:uid="{EF11D117-7709-452B-81EB-001F5170E73E}"/>
    <hyperlink ref="C47" r:id="rId47" xr:uid="{9E6AF70D-D6EE-489F-8BB2-5893FE354E56}"/>
    <hyperlink ref="C48" r:id="rId48" xr:uid="{8A4884BE-21FA-4514-A479-481816CDCE34}"/>
    <hyperlink ref="C49" r:id="rId49" xr:uid="{AEE050A2-A216-4461-B446-A2CFF54953C9}"/>
    <hyperlink ref="C50" r:id="rId50" xr:uid="{58DC13C1-6F7D-4E7C-8CCE-C3D99506E99F}"/>
    <hyperlink ref="C51" r:id="rId51" xr:uid="{7DD2CCA0-5A87-46D2-BBA8-54DF5A75953C}"/>
    <hyperlink ref="C52" r:id="rId52" xr:uid="{95E46110-B49E-4E2D-B8F3-BCF75AB0D909}"/>
    <hyperlink ref="C53" r:id="rId53" xr:uid="{21637E2B-35F1-48A9-8E67-BACF00E6683C}"/>
    <hyperlink ref="C54" r:id="rId54" xr:uid="{9FC85D6B-FCBE-49DE-814A-EF2A1BBF289B}"/>
    <hyperlink ref="C55" r:id="rId55" display="Dai Le - Accepted in Whole - 5 October 2022" xr:uid="{FB11F1B2-B3F6-4D4A-BC8E-068448347761}"/>
    <hyperlink ref="C56" r:id="rId56" display="Country Liberal Party - Accepted in Whole - 5 October 2022" xr:uid="{049F559B-5696-496E-B31B-3C7454DCE254}"/>
    <hyperlink ref="C57" r:id="rId57" display="Despina O'Connor - Accepted in Whole - 5 October 2022" xr:uid="{CB2807B6-C6B5-423E-9C6D-C0C8490A229F}"/>
    <hyperlink ref="C58:C59" r:id="rId58" display="Despina O'Connor - Accepted in Whole - 5 October 2022" xr:uid="{D2B12040-33E2-47C5-B67E-F22183DD40D5}"/>
    <hyperlink ref="C58" r:id="rId59" xr:uid="{A4868B73-9388-4C7F-BF1B-9768467ECB9D}"/>
    <hyperlink ref="C59" r:id="rId60" xr:uid="{AE2F78B1-43AB-4601-9A42-F129C1FCD3F4}"/>
    <hyperlink ref="C62" r:id="rId61" display="Kylea Tink - Accepted in Whole - 23 November 2022" xr:uid="{582E2D09-AB7E-4B4B-9CD2-9B3EC0F528FD}"/>
    <hyperlink ref="C12" r:id="rId62" xr:uid="{0EE13E50-15F9-423A-89A7-DF63B1CB8D61}"/>
    <hyperlink ref="C10" r:id="rId63" xr:uid="{382FD56F-3FCB-4BEF-BFF0-751974F377B6}"/>
    <hyperlink ref="C22" r:id="rId64" xr:uid="{81F9C525-5C00-40EB-8E0C-59F30DE10880}"/>
    <hyperlink ref="C35" r:id="rId65" display="National Party of Australia - N.S.W. - Accepted in Whole -10 August 2022" xr:uid="{9B339C44-6F48-49F9-8EF1-39418891D14A}"/>
    <hyperlink ref="C14" r:id="rId66" display="National Party of Australia - Victoria - Accepted in Whole - 5 December 2022" xr:uid="{7DC35F59-8F75-4FA8-9DA5-0E1A90FB482B}"/>
    <hyperlink ref="C61" r:id="rId67" xr:uid="{CE1F1EC0-EB2E-45C8-8A5C-466340010197}"/>
    <hyperlink ref="C63" r:id="rId68" xr:uid="{BA646F8F-298A-46CE-8214-715471F9EA6A}"/>
    <hyperlink ref="C64" r:id="rId69" xr:uid="{6695178C-9A9E-451A-8257-435FDAB01836}"/>
    <hyperlink ref="C65" r:id="rId70" xr:uid="{6865A00F-B843-448C-8CD8-617129D0E3FD}"/>
    <hyperlink ref="C60" r:id="rId71" display="Joanne Elizabeth Dyer - Accepted in Whole - 23 November 2022" xr:uid="{780AD604-7C5C-46B9-9DB9-0A379C3C61BA}"/>
    <hyperlink ref="D22" r:id="rId72" xr:uid="{AD53BC9D-12BE-4AF7-B8E7-EAFB6D89298D}"/>
  </hyperlinks>
  <pageMargins left="0.7" right="0.7" top="0.75" bottom="0.75" header="0.3" footer="0.3"/>
  <pageSetup paperSize="9" orientation="portrait" r:id="rId73"/>
  <drawing r:id="rId74"/>
  <tableParts count="1">
    <tablePart r:id="rId7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18"/>
  <sheetViews>
    <sheetView zoomScaleNormal="100" workbookViewId="0">
      <selection activeCell="C7" sqref="C7"/>
    </sheetView>
  </sheetViews>
  <sheetFormatPr defaultRowHeight="14.4" x14ac:dyDescent="0.3"/>
  <cols>
    <col min="1" max="1" width="50.33203125" customWidth="1"/>
    <col min="2" max="2" width="81.33203125" customWidth="1"/>
    <col min="3" max="3" width="79.109375" customWidth="1"/>
    <col min="6" max="10" width="11" customWidth="1"/>
  </cols>
  <sheetData>
    <row r="1" spans="1:6" ht="76.5" customHeight="1" x14ac:dyDescent="0.5">
      <c r="A1" s="56" t="s">
        <v>211</v>
      </c>
      <c r="B1" s="56"/>
      <c r="C1" s="56"/>
    </row>
    <row r="2" spans="1:6" ht="15.75" customHeight="1" x14ac:dyDescent="0.3">
      <c r="A2" s="52"/>
      <c r="B2" s="52"/>
      <c r="C2" s="52"/>
    </row>
    <row r="3" spans="1:6" s="6" customFormat="1" ht="26.25" customHeight="1" x14ac:dyDescent="0.3">
      <c r="A3" s="5" t="s">
        <v>13</v>
      </c>
      <c r="B3" s="24"/>
      <c r="C3" s="27" t="s">
        <v>14</v>
      </c>
    </row>
    <row r="4" spans="1:6" ht="9" customHeight="1" x14ac:dyDescent="0.3">
      <c r="A4" s="54" t="s">
        <v>212</v>
      </c>
      <c r="B4" s="55"/>
      <c r="C4" s="55"/>
    </row>
    <row r="5" spans="1:6" ht="23.25" customHeight="1" x14ac:dyDescent="0.3">
      <c r="A5" s="54"/>
      <c r="B5" s="55"/>
      <c r="C5" s="55"/>
    </row>
    <row r="6" spans="1:6" ht="31.5" customHeight="1" x14ac:dyDescent="0.3">
      <c r="A6" s="9" t="s">
        <v>16</v>
      </c>
      <c r="B6" s="7" t="s">
        <v>17</v>
      </c>
      <c r="C6" s="10" t="s">
        <v>18</v>
      </c>
      <c r="F6" s="15"/>
    </row>
    <row r="7" spans="1:6" s="30" customFormat="1" ht="13.8" x14ac:dyDescent="0.25">
      <c r="A7" s="12" t="s">
        <v>23</v>
      </c>
      <c r="B7" s="34"/>
      <c r="C7" s="14" t="s">
        <v>213</v>
      </c>
    </row>
    <row r="8" spans="1:6" x14ac:dyDescent="0.3">
      <c r="A8" s="12" t="s">
        <v>20</v>
      </c>
      <c r="B8" s="17"/>
      <c r="C8" s="14" t="s">
        <v>214</v>
      </c>
    </row>
    <row r="9" spans="1:6" x14ac:dyDescent="0.3">
      <c r="A9" s="12" t="s">
        <v>137</v>
      </c>
      <c r="B9" s="17"/>
      <c r="C9" s="14" t="s">
        <v>215</v>
      </c>
    </row>
    <row r="10" spans="1:6" ht="15" thickBot="1" x14ac:dyDescent="0.35">
      <c r="A10" s="12"/>
      <c r="B10" s="17"/>
      <c r="C10" s="29"/>
    </row>
    <row r="11" spans="1:6" ht="15" thickBot="1" x14ac:dyDescent="0.35">
      <c r="A11" s="31" t="s">
        <v>62</v>
      </c>
      <c r="B11" s="32">
        <f>(COUNTA(B7:B10))-(COUNTIF(B7:B10,"-"))</f>
        <v>0</v>
      </c>
      <c r="C11" s="33">
        <f>(COUNTA(C7:C10))-(COUNTIF(C7:C10,"-"))</f>
        <v>3</v>
      </c>
    </row>
    <row r="12" spans="1:6" x14ac:dyDescent="0.3">
      <c r="D12" s="19"/>
    </row>
    <row r="14" spans="1:6" x14ac:dyDescent="0.3">
      <c r="C14" s="19"/>
    </row>
    <row r="18" spans="3:3" x14ac:dyDescent="0.3">
      <c r="C18" s="19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00000000-0004-0000-0300-000000000000}"/>
    <hyperlink ref="C7" r:id="rId2" xr:uid="{00000000-0004-0000-0300-000001000000}"/>
    <hyperlink ref="C8" r:id="rId3" xr:uid="{00000000-0004-0000-0300-000002000000}"/>
    <hyperlink ref="C9" r:id="rId4" xr:uid="{00000000-0004-0000-0300-000003000000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F19"/>
  <sheetViews>
    <sheetView zoomScaleNormal="100" workbookViewId="0">
      <selection activeCell="B7" sqref="B7"/>
    </sheetView>
  </sheetViews>
  <sheetFormatPr defaultRowHeight="14.4" x14ac:dyDescent="0.3"/>
  <cols>
    <col min="1" max="1" width="50.33203125" customWidth="1"/>
    <col min="2" max="2" width="81.33203125" customWidth="1"/>
    <col min="3" max="3" width="79.109375" customWidth="1"/>
    <col min="6" max="10" width="11" customWidth="1"/>
  </cols>
  <sheetData>
    <row r="1" spans="1:6" ht="76.5" customHeight="1" x14ac:dyDescent="0.5">
      <c r="A1" s="56" t="s">
        <v>216</v>
      </c>
      <c r="B1" s="56"/>
      <c r="C1" s="56"/>
    </row>
    <row r="2" spans="1:6" ht="15.75" customHeight="1" x14ac:dyDescent="0.3">
      <c r="A2" s="52"/>
      <c r="B2" s="52"/>
      <c r="C2" s="52"/>
    </row>
    <row r="3" spans="1:6" s="6" customFormat="1" ht="26.25" customHeight="1" x14ac:dyDescent="0.3">
      <c r="A3" s="5" t="s">
        <v>13</v>
      </c>
      <c r="B3" s="24"/>
      <c r="C3" s="27" t="s">
        <v>14</v>
      </c>
    </row>
    <row r="4" spans="1:6" ht="9" customHeight="1" x14ac:dyDescent="0.3">
      <c r="A4" s="54" t="s">
        <v>217</v>
      </c>
      <c r="B4" s="55"/>
      <c r="C4" s="55"/>
    </row>
    <row r="5" spans="1:6" ht="23.25" customHeight="1" x14ac:dyDescent="0.3">
      <c r="A5" s="54"/>
      <c r="B5" s="55"/>
      <c r="C5" s="55"/>
    </row>
    <row r="6" spans="1:6" ht="31.5" customHeight="1" x14ac:dyDescent="0.3">
      <c r="A6" s="9" t="s">
        <v>16</v>
      </c>
      <c r="B6" s="7" t="s">
        <v>17</v>
      </c>
      <c r="C6" s="10" t="s">
        <v>18</v>
      </c>
      <c r="F6" s="15"/>
    </row>
    <row r="7" spans="1:6" s="30" customFormat="1" ht="13.8" x14ac:dyDescent="0.25">
      <c r="A7" s="12" t="s">
        <v>20</v>
      </c>
      <c r="B7" s="14" t="s">
        <v>218</v>
      </c>
      <c r="C7" s="14" t="s">
        <v>219</v>
      </c>
    </row>
    <row r="8" spans="1:6" x14ac:dyDescent="0.3">
      <c r="A8" s="12" t="s">
        <v>23</v>
      </c>
      <c r="B8" s="17"/>
      <c r="C8" s="14" t="s">
        <v>220</v>
      </c>
    </row>
    <row r="9" spans="1:6" x14ac:dyDescent="0.3">
      <c r="A9" s="12" t="s">
        <v>221</v>
      </c>
      <c r="B9" s="17"/>
      <c r="C9" s="14" t="s">
        <v>222</v>
      </c>
    </row>
    <row r="10" spans="1:6" x14ac:dyDescent="0.3">
      <c r="A10" s="12" t="s">
        <v>223</v>
      </c>
      <c r="B10" s="17"/>
      <c r="C10" s="14" t="s">
        <v>224</v>
      </c>
    </row>
    <row r="11" spans="1:6" ht="15" thickBot="1" x14ac:dyDescent="0.35">
      <c r="A11" s="12" t="s">
        <v>66</v>
      </c>
      <c r="B11" s="17"/>
      <c r="C11" s="14" t="s">
        <v>225</v>
      </c>
    </row>
    <row r="12" spans="1:6" ht="15" thickBot="1" x14ac:dyDescent="0.35">
      <c r="A12" s="31" t="s">
        <v>62</v>
      </c>
      <c r="B12" s="32">
        <f>(COUNTA(B7:B11))-(COUNTIF(B7:B11,"-"))</f>
        <v>1</v>
      </c>
      <c r="C12" s="33">
        <f>(COUNTA(C7:C11))-(COUNTIF(C7:C11,"-"))</f>
        <v>5</v>
      </c>
    </row>
    <row r="13" spans="1:6" x14ac:dyDescent="0.3">
      <c r="D13" s="19"/>
    </row>
    <row r="15" spans="1:6" x14ac:dyDescent="0.3">
      <c r="C15" s="19"/>
    </row>
    <row r="19" spans="3:3" x14ac:dyDescent="0.3">
      <c r="C19" s="19"/>
    </row>
  </sheetData>
  <mergeCells count="3">
    <mergeCell ref="A2:C2"/>
    <mergeCell ref="A4:C5"/>
    <mergeCell ref="A1:C1"/>
  </mergeCells>
  <hyperlinks>
    <hyperlink ref="C3" r:id="rId1" display="Eligible political parties are entitled to lodge a claim for election funding. To find out more go to the Election funding page of the AEC website" xr:uid="{00000000-0004-0000-0200-000000000000}"/>
    <hyperlink ref="B7" r:id="rId2" xr:uid="{00000000-0004-0000-0200-000001000000}"/>
    <hyperlink ref="C7" r:id="rId3" xr:uid="{00000000-0004-0000-0200-000002000000}"/>
    <hyperlink ref="C8" r:id="rId4" xr:uid="{00000000-0004-0000-0200-000003000000}"/>
    <hyperlink ref="C9" r:id="rId5" xr:uid="{00000000-0004-0000-0200-000004000000}"/>
    <hyperlink ref="C10" r:id="rId6" xr:uid="{00000000-0004-0000-0200-000005000000}"/>
    <hyperlink ref="C11" r:id="rId7" xr:uid="{00000000-0004-0000-0200-000006000000}"/>
  </hyperlinks>
  <pageMargins left="0.7" right="0.7" top="0.75" bottom="0.75" header="0.3" footer="0.3"/>
  <pageSetup paperSize="9" orientation="portrait" r:id="rId8"/>
  <drawing r:id="rId9"/>
  <tableParts count="1"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Register</vt:lpstr>
      <vt:lpstr>2025 Federal Election</vt:lpstr>
      <vt:lpstr>2024 Cook By-Election</vt:lpstr>
      <vt:lpstr>2024 Dunkley By-Election</vt:lpstr>
      <vt:lpstr>2023 Fadden By-Election</vt:lpstr>
      <vt:lpstr>2023 Aston By-Election</vt:lpstr>
      <vt:lpstr>2022 Federal Election</vt:lpstr>
      <vt:lpstr>2020 Groom By-Election</vt:lpstr>
      <vt:lpstr>2020 Eden-Monaro By-Election</vt:lpstr>
      <vt:lpstr>2019 Federal Election</vt:lpstr>
    </vt:vector>
  </TitlesOfParts>
  <Manager/>
  <Company>Australian Electoral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Chantel Castillo</dc:creator>
  <cp:keywords/>
  <dc:description/>
  <cp:lastModifiedBy>Astha Grover</cp:lastModifiedBy>
  <cp:revision/>
  <dcterms:created xsi:type="dcterms:W3CDTF">2019-07-08T02:32:14Z</dcterms:created>
  <dcterms:modified xsi:type="dcterms:W3CDTF">2025-08-24T23:34:20Z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fd5943-f87e-40ae-9ab7-ca0a2fbb12c2_Enabled">
    <vt:lpwstr>true</vt:lpwstr>
  </property>
  <property fmtid="{D5CDD505-2E9C-101B-9397-08002B2CF9AE}" pid="3" name="MSIP_Label_cbfd5943-f87e-40ae-9ab7-ca0a2fbb12c2_SetDate">
    <vt:lpwstr>2023-05-18T02:17:57Z</vt:lpwstr>
  </property>
  <property fmtid="{D5CDD505-2E9C-101B-9397-08002B2CF9AE}" pid="4" name="MSIP_Label_cbfd5943-f87e-40ae-9ab7-ca0a2fbb12c2_Method">
    <vt:lpwstr>Privileged</vt:lpwstr>
  </property>
  <property fmtid="{D5CDD505-2E9C-101B-9397-08002B2CF9AE}" pid="5" name="MSIP_Label_cbfd5943-f87e-40ae-9ab7-ca0a2fbb12c2_Name">
    <vt:lpwstr>OFFICIAL</vt:lpwstr>
  </property>
  <property fmtid="{D5CDD505-2E9C-101B-9397-08002B2CF9AE}" pid="6" name="MSIP_Label_cbfd5943-f87e-40ae-9ab7-ca0a2fbb12c2_SiteId">
    <vt:lpwstr>c1eefc4f-a78a-4616-a218-48ba01757af3</vt:lpwstr>
  </property>
  <property fmtid="{D5CDD505-2E9C-101B-9397-08002B2CF9AE}" pid="7" name="MSIP_Label_cbfd5943-f87e-40ae-9ab7-ca0a2fbb12c2_ActionId">
    <vt:lpwstr>bfeb16ba-7342-441d-9778-2b7dd30ef366</vt:lpwstr>
  </property>
  <property fmtid="{D5CDD505-2E9C-101B-9397-08002B2CF9AE}" pid="8" name="MSIP_Label_cbfd5943-f87e-40ae-9ab7-ca0a2fbb12c2_ContentBits">
    <vt:lpwstr>0</vt:lpwstr>
  </property>
</Properties>
</file>